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417439D6-7CDD-4DE4-9175-385B074A7503}" xr6:coauthVersionLast="47" xr6:coauthVersionMax="47" xr10:uidLastSave="{00000000-0000-0000-0000-000000000000}"/>
  <bookViews>
    <workbookView xWindow="28680" yWindow="-705" windowWidth="29040" windowHeight="15720" tabRatio="901" activeTab="2"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<sst xmlns="http://schemas.openxmlformats.org/spreadsheetml/2006/main" count="68623" uniqueCount="752">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</sst>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49"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65">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cellStyleXfs>
  <cellXfs count="335">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14" fontId="0" fillId="0" borderId="0" xfId="0" applyNumberFormat="1" applyBorder="1" applyAlignment="1">
      <alignment horizontal="center"/>
    </xf>
    <xf numFmtId="0" fontId="0" fillId="0" borderId="0" xfId="0" applyBorder="1" applyAlignment="1">
      <alignment horizontal="center"/>
    </xf>
    <xf numFmtId="17" fontId="0" fillId="0" borderId="0" xfId="0" applyNumberFormat="1" applyBorder="1"/>
    <xf numFmtId="0" fontId="0" fillId="0" borderId="0" xfId="0" applyBorder="1"/>
    <xf numFmtId="0" fontId="0" fillId="0" borderId="0" xfId="0" applyBorder="1" applyAlignment="1">
      <alignment horizontal="left" wrapText="1"/>
    </xf>
    <xf numFmtId="0" fontId="3" fillId="0" borderId="0" xfId="0" applyFont="1" applyBorder="1" applyAlignment="1">
      <alignment horizont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65">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03"/>
  <sheetViews>
    <sheetView zoomScale="110" zoomScaleNormal="110" workbookViewId="0">
      <pane ySplit="13" topLeftCell="A991" activePane="bottomLeft" state="frozen"/>
      <selection pane="bottomLeft" activeCell="F6" sqref="F6"/>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45922</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4" t="s">
        <v>196</v>
      </c>
      <c r="B12" s="294" t="s">
        <v>197</v>
      </c>
      <c r="C12" s="294" t="s">
        <v>314</v>
      </c>
      <c r="D12" s="294" t="s">
        <v>446</v>
      </c>
      <c r="E12" s="294" t="s">
        <v>132</v>
      </c>
      <c r="F12" s="296" t="s">
        <v>143</v>
      </c>
      <c r="G12" s="296"/>
      <c r="H12" s="297" t="s">
        <v>168</v>
      </c>
      <c r="I12" s="298"/>
      <c r="J12" s="297" t="s">
        <v>169</v>
      </c>
      <c r="K12" s="298"/>
      <c r="L12" s="294" t="s">
        <v>15</v>
      </c>
    </row>
    <row r="13" spans="1:12" s="3" customFormat="1" ht="27.6" customHeight="1" x14ac:dyDescent="0.25">
      <c r="A13" s="295"/>
      <c r="B13" s="295"/>
      <c r="C13" s="295"/>
      <c r="D13" s="295"/>
      <c r="E13" s="295"/>
      <c r="F13" s="39" t="s">
        <v>131</v>
      </c>
      <c r="G13" s="40" t="s">
        <v>315</v>
      </c>
      <c r="H13" s="39" t="s">
        <v>131</v>
      </c>
      <c r="I13" s="40" t="s">
        <v>315</v>
      </c>
      <c r="J13" s="39" t="s">
        <v>131</v>
      </c>
      <c r="K13" s="40" t="s">
        <v>315</v>
      </c>
      <c r="L13" s="295"/>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7">
        <v>540</v>
      </c>
      <c r="H986" s="228" t="s">
        <v>168</v>
      </c>
      <c r="I986" s="287">
        <v>7.74</v>
      </c>
      <c r="J986" s="230" t="s">
        <v>171</v>
      </c>
      <c r="K986" s="229" t="s">
        <v>174</v>
      </c>
      <c r="L986" s="228"/>
    </row>
    <row r="987" spans="1:12" ht="30" x14ac:dyDescent="0.25">
      <c r="A987" s="224">
        <v>3</v>
      </c>
      <c r="B987" s="224" t="s">
        <v>183</v>
      </c>
      <c r="C987" s="225">
        <v>45845</v>
      </c>
      <c r="D987" s="225">
        <v>45853</v>
      </c>
      <c r="E987" s="224" t="s">
        <v>17</v>
      </c>
      <c r="F987" s="226" t="s">
        <v>144</v>
      </c>
      <c r="G987" s="287">
        <v>534</v>
      </c>
      <c r="H987" s="228" t="s">
        <v>168</v>
      </c>
      <c r="I987" s="287">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7">
        <v>541</v>
      </c>
      <c r="H989" s="228" t="s">
        <v>168</v>
      </c>
      <c r="I989" s="287">
        <v>7.85</v>
      </c>
      <c r="J989" s="230" t="s">
        <v>171</v>
      </c>
      <c r="K989" s="229">
        <v>6</v>
      </c>
      <c r="L989" s="228"/>
    </row>
    <row r="990" spans="1:12" ht="30" x14ac:dyDescent="0.25">
      <c r="A990" s="224">
        <v>6</v>
      </c>
      <c r="B990" s="224" t="s">
        <v>186</v>
      </c>
      <c r="C990" s="225">
        <v>45845</v>
      </c>
      <c r="D990" s="225">
        <v>45853</v>
      </c>
      <c r="E990" s="224" t="s">
        <v>17</v>
      </c>
      <c r="F990" s="226" t="s">
        <v>144</v>
      </c>
      <c r="G990" s="287">
        <v>508</v>
      </c>
      <c r="H990" s="228" t="s">
        <v>168</v>
      </c>
      <c r="I990" s="287">
        <v>8.07</v>
      </c>
      <c r="J990" s="230" t="s">
        <v>171</v>
      </c>
      <c r="K990" s="229">
        <v>20</v>
      </c>
      <c r="L990" s="228"/>
    </row>
    <row r="991" spans="1:12" ht="30" x14ac:dyDescent="0.25">
      <c r="A991" s="224">
        <v>7</v>
      </c>
      <c r="B991" s="224" t="s">
        <v>187</v>
      </c>
      <c r="C991" s="225">
        <v>45845</v>
      </c>
      <c r="D991" s="225">
        <v>45853</v>
      </c>
      <c r="E991" s="224" t="s">
        <v>17</v>
      </c>
      <c r="F991" s="226" t="s">
        <v>144</v>
      </c>
      <c r="G991" s="287">
        <v>519</v>
      </c>
      <c r="H991" s="228" t="s">
        <v>168</v>
      </c>
      <c r="I991" s="287">
        <v>8.06</v>
      </c>
      <c r="J991" s="230" t="s">
        <v>171</v>
      </c>
      <c r="K991" s="229">
        <v>8</v>
      </c>
      <c r="L991" s="228"/>
    </row>
    <row r="992" spans="1:12" ht="30" x14ac:dyDescent="0.25">
      <c r="A992" s="224">
        <v>2</v>
      </c>
      <c r="B992" s="224" t="s">
        <v>182</v>
      </c>
      <c r="C992" s="225">
        <v>45875</v>
      </c>
      <c r="D992" s="225">
        <v>45883</v>
      </c>
      <c r="E992" s="224" t="s">
        <v>17</v>
      </c>
      <c r="F992" s="226" t="s">
        <v>144</v>
      </c>
      <c r="G992" s="287">
        <v>318</v>
      </c>
      <c r="H992" s="228" t="s">
        <v>168</v>
      </c>
      <c r="I992" s="287">
        <v>7.81</v>
      </c>
      <c r="J992" s="230" t="s">
        <v>171</v>
      </c>
      <c r="K992" s="229">
        <v>10</v>
      </c>
      <c r="L992" s="228"/>
    </row>
    <row r="993" spans="1:12" ht="30" x14ac:dyDescent="0.25">
      <c r="A993" s="224">
        <v>3</v>
      </c>
      <c r="B993" s="224" t="s">
        <v>183</v>
      </c>
      <c r="C993" s="225">
        <v>45875</v>
      </c>
      <c r="D993" s="225">
        <v>45883</v>
      </c>
      <c r="E993" s="224" t="s">
        <v>17</v>
      </c>
      <c r="F993" s="226" t="s">
        <v>144</v>
      </c>
      <c r="G993" s="287">
        <v>321</v>
      </c>
      <c r="H993" s="228" t="s">
        <v>168</v>
      </c>
      <c r="I993" s="287">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7">
        <v>315</v>
      </c>
      <c r="H995" s="228" t="s">
        <v>168</v>
      </c>
      <c r="I995" s="287">
        <v>7.78</v>
      </c>
      <c r="J995" s="230" t="s">
        <v>171</v>
      </c>
      <c r="K995" s="229">
        <v>22</v>
      </c>
      <c r="L995" s="228"/>
    </row>
    <row r="996" spans="1:12" ht="30" x14ac:dyDescent="0.25">
      <c r="A996" s="224">
        <v>6</v>
      </c>
      <c r="B996" s="224" t="s">
        <v>186</v>
      </c>
      <c r="C996" s="225">
        <v>45875</v>
      </c>
      <c r="D996" s="225">
        <v>45883</v>
      </c>
      <c r="E996" s="224" t="s">
        <v>17</v>
      </c>
      <c r="F996" s="226" t="s">
        <v>144</v>
      </c>
      <c r="G996" s="287">
        <v>414</v>
      </c>
      <c r="H996" s="228" t="s">
        <v>168</v>
      </c>
      <c r="I996" s="287">
        <v>7.95</v>
      </c>
      <c r="J996" s="230" t="s">
        <v>171</v>
      </c>
      <c r="K996" s="229">
        <v>108</v>
      </c>
      <c r="L996" s="228"/>
    </row>
    <row r="997" spans="1:12" ht="30" x14ac:dyDescent="0.25">
      <c r="A997" s="224">
        <v>7</v>
      </c>
      <c r="B997" s="224" t="s">
        <v>187</v>
      </c>
      <c r="C997" s="225">
        <v>45875</v>
      </c>
      <c r="D997" s="225">
        <v>45883</v>
      </c>
      <c r="E997" s="224" t="s">
        <v>17</v>
      </c>
      <c r="F997" s="226" t="s">
        <v>144</v>
      </c>
      <c r="G997" s="287">
        <v>325</v>
      </c>
      <c r="H997" s="228" t="s">
        <v>168</v>
      </c>
      <c r="I997" s="287">
        <v>7.8</v>
      </c>
      <c r="J997" s="230" t="s">
        <v>171</v>
      </c>
      <c r="K997" s="229">
        <v>32</v>
      </c>
      <c r="L997" s="228"/>
    </row>
    <row r="998" spans="1:12" ht="30" x14ac:dyDescent="0.25">
      <c r="A998" s="224">
        <v>2</v>
      </c>
      <c r="B998" s="224" t="s">
        <v>182</v>
      </c>
      <c r="C998" s="225">
        <v>45915</v>
      </c>
      <c r="D998" s="225">
        <v>45922</v>
      </c>
      <c r="E998" s="224" t="s">
        <v>17</v>
      </c>
      <c r="F998" s="226" t="s">
        <v>144</v>
      </c>
      <c r="G998" s="287">
        <v>717</v>
      </c>
      <c r="H998" s="228" t="s">
        <v>168</v>
      </c>
      <c r="I998" s="287">
        <v>7.81</v>
      </c>
      <c r="J998" s="230" t="s">
        <v>171</v>
      </c>
      <c r="K998" s="229" t="s">
        <v>174</v>
      </c>
      <c r="L998" s="228"/>
    </row>
    <row r="999" spans="1:12" ht="30" x14ac:dyDescent="0.25">
      <c r="A999" s="224">
        <v>3</v>
      </c>
      <c r="B999" s="224" t="s">
        <v>183</v>
      </c>
      <c r="C999" s="225">
        <v>45915</v>
      </c>
      <c r="D999" s="225">
        <v>45922</v>
      </c>
      <c r="E999" s="224" t="s">
        <v>17</v>
      </c>
      <c r="F999" s="226" t="s">
        <v>144</v>
      </c>
      <c r="G999" s="287">
        <v>726</v>
      </c>
      <c r="H999" s="228" t="s">
        <v>168</v>
      </c>
      <c r="I999" s="287">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7">
        <v>721</v>
      </c>
      <c r="H1001" s="228" t="s">
        <v>168</v>
      </c>
      <c r="I1001" s="287">
        <v>7.92</v>
      </c>
      <c r="J1001" s="230" t="s">
        <v>171</v>
      </c>
      <c r="K1001" s="229" t="s">
        <v>174</v>
      </c>
      <c r="L1001" s="228"/>
    </row>
    <row r="1002" spans="1:12" ht="30" x14ac:dyDescent="0.25">
      <c r="A1002" s="224">
        <v>6</v>
      </c>
      <c r="B1002" s="224" t="s">
        <v>186</v>
      </c>
      <c r="C1002" s="225">
        <v>45915</v>
      </c>
      <c r="D1002" s="225">
        <v>45922</v>
      </c>
      <c r="E1002" s="224" t="s">
        <v>17</v>
      </c>
      <c r="F1002" s="226" t="s">
        <v>144</v>
      </c>
      <c r="G1002" s="287">
        <v>438</v>
      </c>
      <c r="H1002" s="228" t="s">
        <v>168</v>
      </c>
      <c r="I1002" s="287">
        <v>7.86</v>
      </c>
      <c r="J1002" s="230" t="s">
        <v>171</v>
      </c>
      <c r="K1002" s="229">
        <v>16</v>
      </c>
      <c r="L1002" s="228"/>
    </row>
    <row r="1003" spans="1:12" ht="30" x14ac:dyDescent="0.25">
      <c r="A1003" s="224">
        <v>7</v>
      </c>
      <c r="B1003" s="224" t="s">
        <v>187</v>
      </c>
      <c r="C1003" s="225">
        <v>45915</v>
      </c>
      <c r="D1003" s="225">
        <v>45922</v>
      </c>
      <c r="E1003" s="224" t="s">
        <v>17</v>
      </c>
      <c r="F1003" s="226" t="s">
        <v>144</v>
      </c>
      <c r="G1003" s="287">
        <v>642</v>
      </c>
      <c r="H1003" s="228" t="s">
        <v>168</v>
      </c>
      <c r="I1003" s="287">
        <v>8.16</v>
      </c>
      <c r="J1003" s="230" t="s">
        <v>171</v>
      </c>
      <c r="K1003" s="229">
        <v>18</v>
      </c>
      <c r="L1003" s="228"/>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8"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4" t="s">
        <v>189</v>
      </c>
      <c r="B242" s="334"/>
      <c r="C242" s="334"/>
      <c r="D242" s="334"/>
      <c r="E242" s="334"/>
      <c r="F242" s="334"/>
      <c r="G242" s="334"/>
      <c r="H242" s="334"/>
      <c r="I242" s="334"/>
      <c r="J242" s="334"/>
      <c r="K242" s="334"/>
      <c r="L242" s="334"/>
      <c r="M242" s="334"/>
      <c r="N242" s="334"/>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98"/>
  <sheetViews>
    <sheetView zoomScaleNormal="100" workbookViewId="0">
      <pane ySplit="9" topLeftCell="A694"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7">
        <v>45932</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299" t="s">
        <v>326</v>
      </c>
      <c r="B358" s="300"/>
      <c r="C358" s="300"/>
      <c r="D358" s="300"/>
      <c r="E358" s="300"/>
      <c r="F358" s="300"/>
      <c r="G358" s="300"/>
      <c r="H358" s="300"/>
      <c r="I358" s="300"/>
      <c r="J358" s="300"/>
      <c r="K358" s="300"/>
      <c r="L358" s="300"/>
      <c r="M358" s="300"/>
      <c r="N358" s="301"/>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9"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9"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9"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9"/>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9"/>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9"/>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9"/>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9"/>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9"/>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9"/>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9"/>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9"/>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9"/>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9"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9"/>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93">
        <v>21.1</v>
      </c>
      <c r="L696" s="293">
        <v>20</v>
      </c>
      <c r="M696" s="293">
        <v>54.5</v>
      </c>
      <c r="N696" s="279"/>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93">
        <v>19.600000000000001</v>
      </c>
      <c r="L697" s="293">
        <v>18.899999999999999</v>
      </c>
      <c r="M697" s="293">
        <v>38.1</v>
      </c>
      <c r="N697" s="279"/>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93">
        <v>21.1</v>
      </c>
      <c r="L698" s="293">
        <v>19.100000000000001</v>
      </c>
      <c r="M698" s="293">
        <v>57.5</v>
      </c>
      <c r="N698" s="279"/>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tabSelected="1" zoomScaleNormal="100" workbookViewId="0">
      <pane ySplit="8" topLeftCell="A899"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07">
        <v>2012</v>
      </c>
      <c r="B11" s="308" t="s">
        <v>138</v>
      </c>
      <c r="C11" s="18" t="s">
        <v>139</v>
      </c>
      <c r="D11" s="18" t="s">
        <v>140</v>
      </c>
      <c r="E11" s="81" t="s">
        <v>141</v>
      </c>
      <c r="F11" s="81">
        <v>2</v>
      </c>
      <c r="G11" s="28">
        <v>4</v>
      </c>
      <c r="H11" s="28" t="s">
        <v>142</v>
      </c>
      <c r="I11" s="81" t="s">
        <v>142</v>
      </c>
      <c r="J11" s="28" t="s">
        <v>142</v>
      </c>
    </row>
    <row r="12" spans="1:10" ht="30" x14ac:dyDescent="0.25">
      <c r="A12" s="307"/>
      <c r="B12" s="308"/>
      <c r="C12" s="18" t="s">
        <v>143</v>
      </c>
      <c r="D12" s="18" t="s">
        <v>144</v>
      </c>
      <c r="E12" s="81" t="s">
        <v>141</v>
      </c>
      <c r="F12" s="81">
        <v>2</v>
      </c>
      <c r="G12" s="28">
        <v>0</v>
      </c>
      <c r="H12" s="28" t="s">
        <v>142</v>
      </c>
      <c r="I12" s="81" t="s">
        <v>142</v>
      </c>
      <c r="J12" s="28" t="s">
        <v>142</v>
      </c>
    </row>
    <row r="14" spans="1:10" x14ac:dyDescent="0.25">
      <c r="A14" s="307">
        <v>2012</v>
      </c>
      <c r="B14" s="308" t="s">
        <v>145</v>
      </c>
      <c r="C14" s="18" t="s">
        <v>139</v>
      </c>
      <c r="D14" s="18" t="s">
        <v>140</v>
      </c>
      <c r="E14" s="81" t="s">
        <v>141</v>
      </c>
      <c r="F14" s="81">
        <v>2</v>
      </c>
      <c r="G14" s="28">
        <v>2</v>
      </c>
      <c r="H14" s="28">
        <v>4</v>
      </c>
      <c r="I14" s="81">
        <v>8.8699999999999992</v>
      </c>
      <c r="J14" s="28">
        <v>10.39</v>
      </c>
    </row>
    <row r="15" spans="1:10" ht="30" x14ac:dyDescent="0.25">
      <c r="A15" s="307"/>
      <c r="B15" s="308"/>
      <c r="C15" s="18" t="s">
        <v>143</v>
      </c>
      <c r="D15" s="18" t="s">
        <v>144</v>
      </c>
      <c r="E15" s="81" t="s">
        <v>141</v>
      </c>
      <c r="F15" s="81">
        <v>2</v>
      </c>
      <c r="G15" s="28">
        <v>2</v>
      </c>
      <c r="H15" s="28">
        <v>4</v>
      </c>
      <c r="I15" s="81">
        <v>1583</v>
      </c>
      <c r="J15" s="28">
        <v>2013</v>
      </c>
    </row>
    <row r="17" spans="1:10" x14ac:dyDescent="0.25">
      <c r="A17" s="307">
        <v>2012</v>
      </c>
      <c r="B17" s="308" t="s">
        <v>146</v>
      </c>
      <c r="C17" s="18" t="s">
        <v>139</v>
      </c>
      <c r="D17" s="18" t="s">
        <v>140</v>
      </c>
      <c r="E17" s="81" t="s">
        <v>141</v>
      </c>
      <c r="F17" s="81">
        <v>2</v>
      </c>
      <c r="G17" s="28">
        <v>4</v>
      </c>
      <c r="H17" s="28" t="s">
        <v>142</v>
      </c>
      <c r="I17" s="81" t="s">
        <v>142</v>
      </c>
      <c r="J17" s="28" t="s">
        <v>142</v>
      </c>
    </row>
    <row r="18" spans="1:10" ht="30" x14ac:dyDescent="0.25">
      <c r="A18" s="307"/>
      <c r="B18" s="308"/>
      <c r="C18" s="18" t="s">
        <v>143</v>
      </c>
      <c r="D18" s="18" t="s">
        <v>144</v>
      </c>
      <c r="E18" s="81" t="s">
        <v>141</v>
      </c>
      <c r="F18" s="81">
        <v>2</v>
      </c>
      <c r="G18" s="28">
        <v>0</v>
      </c>
      <c r="H18" s="28" t="s">
        <v>142</v>
      </c>
      <c r="I18" s="81" t="s">
        <v>142</v>
      </c>
      <c r="J18" s="28" t="s">
        <v>142</v>
      </c>
    </row>
    <row r="20" spans="1:10" x14ac:dyDescent="0.25">
      <c r="A20" s="307">
        <v>2012</v>
      </c>
      <c r="B20" s="308" t="s">
        <v>147</v>
      </c>
      <c r="C20" s="18" t="s">
        <v>139</v>
      </c>
      <c r="D20" s="18" t="s">
        <v>140</v>
      </c>
      <c r="E20" s="81" t="s">
        <v>141</v>
      </c>
      <c r="F20" s="81">
        <v>2</v>
      </c>
      <c r="G20" s="28">
        <v>1</v>
      </c>
      <c r="H20" s="28">
        <v>7.15</v>
      </c>
      <c r="I20" s="81">
        <v>7.15</v>
      </c>
      <c r="J20" s="28">
        <v>7.15</v>
      </c>
    </row>
    <row r="21" spans="1:10" ht="30" x14ac:dyDescent="0.25">
      <c r="A21" s="307"/>
      <c r="B21" s="308"/>
      <c r="C21" s="18" t="s">
        <v>143</v>
      </c>
      <c r="D21" s="18" t="s">
        <v>144</v>
      </c>
      <c r="E21" s="81" t="s">
        <v>141</v>
      </c>
      <c r="F21" s="81">
        <v>2</v>
      </c>
      <c r="G21" s="28">
        <v>1</v>
      </c>
      <c r="H21" s="28">
        <v>1001</v>
      </c>
      <c r="I21" s="81">
        <v>1001</v>
      </c>
      <c r="J21" s="28">
        <v>1001</v>
      </c>
    </row>
    <row r="23" spans="1:10" x14ac:dyDescent="0.25">
      <c r="A23" s="307">
        <v>2012</v>
      </c>
      <c r="B23" s="308" t="s">
        <v>148</v>
      </c>
      <c r="C23" s="18" t="s">
        <v>139</v>
      </c>
      <c r="D23" s="18" t="s">
        <v>140</v>
      </c>
      <c r="E23" s="81" t="s">
        <v>141</v>
      </c>
      <c r="F23" s="81">
        <v>2</v>
      </c>
      <c r="G23" s="28">
        <v>2</v>
      </c>
      <c r="H23" s="28">
        <v>10.11</v>
      </c>
      <c r="I23" s="81">
        <v>10.79</v>
      </c>
      <c r="J23" s="28">
        <v>11.47</v>
      </c>
    </row>
    <row r="24" spans="1:10" ht="30" x14ac:dyDescent="0.25">
      <c r="A24" s="307"/>
      <c r="B24" s="308"/>
      <c r="C24" s="18" t="s">
        <v>143</v>
      </c>
      <c r="D24" s="18" t="s">
        <v>144</v>
      </c>
      <c r="E24" s="81" t="s">
        <v>141</v>
      </c>
      <c r="F24" s="81">
        <v>2</v>
      </c>
      <c r="G24" s="28">
        <v>2</v>
      </c>
      <c r="H24" s="28">
        <v>2190</v>
      </c>
      <c r="I24" s="81">
        <v>2280</v>
      </c>
      <c r="J24" s="28">
        <v>2370</v>
      </c>
    </row>
    <row r="26" spans="1:10" x14ac:dyDescent="0.25">
      <c r="A26" s="307">
        <v>2012</v>
      </c>
      <c r="B26" s="308" t="s">
        <v>149</v>
      </c>
      <c r="C26" s="18" t="s">
        <v>139</v>
      </c>
      <c r="D26" s="18" t="s">
        <v>140</v>
      </c>
      <c r="E26" s="81" t="s">
        <v>141</v>
      </c>
      <c r="F26" s="81">
        <v>2</v>
      </c>
      <c r="G26" s="28">
        <v>1</v>
      </c>
      <c r="H26" s="28">
        <v>5.45</v>
      </c>
      <c r="I26" s="81">
        <v>5.45</v>
      </c>
      <c r="J26" s="28">
        <v>5.45</v>
      </c>
    </row>
    <row r="27" spans="1:10" ht="30" x14ac:dyDescent="0.25">
      <c r="A27" s="307"/>
      <c r="B27" s="308"/>
      <c r="C27" s="18" t="s">
        <v>143</v>
      </c>
      <c r="D27" s="18" t="s">
        <v>144</v>
      </c>
      <c r="E27" s="81" t="s">
        <v>141</v>
      </c>
      <c r="F27" s="81">
        <v>2</v>
      </c>
      <c r="G27" s="28">
        <v>1</v>
      </c>
      <c r="H27" s="28">
        <v>704</v>
      </c>
      <c r="I27" s="81">
        <v>704</v>
      </c>
      <c r="J27" s="28">
        <v>704</v>
      </c>
    </row>
    <row r="29" spans="1:10" x14ac:dyDescent="0.25">
      <c r="A29" s="307">
        <v>2012</v>
      </c>
      <c r="B29" s="308" t="s">
        <v>150</v>
      </c>
      <c r="C29" s="18" t="s">
        <v>139</v>
      </c>
      <c r="D29" s="18" t="s">
        <v>140</v>
      </c>
      <c r="E29" s="81" t="s">
        <v>141</v>
      </c>
      <c r="F29" s="81">
        <v>2</v>
      </c>
      <c r="G29" s="28">
        <v>2</v>
      </c>
      <c r="H29" s="28">
        <v>5.07</v>
      </c>
      <c r="I29" s="81">
        <v>5.13</v>
      </c>
      <c r="J29" s="28">
        <v>5.18</v>
      </c>
    </row>
    <row r="30" spans="1:10" ht="30" x14ac:dyDescent="0.25">
      <c r="A30" s="307"/>
      <c r="B30" s="308"/>
      <c r="C30" s="18" t="s">
        <v>143</v>
      </c>
      <c r="D30" s="18" t="s">
        <v>144</v>
      </c>
      <c r="E30" s="81" t="s">
        <v>141</v>
      </c>
      <c r="F30" s="81">
        <v>2</v>
      </c>
      <c r="G30" s="28">
        <v>2</v>
      </c>
      <c r="H30" s="28">
        <v>841</v>
      </c>
      <c r="I30" s="81">
        <v>875</v>
      </c>
      <c r="J30" s="28">
        <v>909</v>
      </c>
    </row>
    <row r="32" spans="1:10" x14ac:dyDescent="0.25">
      <c r="A32" s="307">
        <v>2012</v>
      </c>
      <c r="B32" s="308" t="s">
        <v>151</v>
      </c>
      <c r="C32" s="18" t="s">
        <v>139</v>
      </c>
      <c r="D32" s="18" t="s">
        <v>140</v>
      </c>
      <c r="E32" s="81" t="s">
        <v>141</v>
      </c>
      <c r="F32" s="81">
        <v>2</v>
      </c>
      <c r="G32" s="28">
        <v>0</v>
      </c>
      <c r="H32" s="28" t="s">
        <v>152</v>
      </c>
      <c r="I32" s="81" t="s">
        <v>152</v>
      </c>
      <c r="J32" s="28" t="s">
        <v>152</v>
      </c>
    </row>
    <row r="33" spans="1:10" ht="30" x14ac:dyDescent="0.25">
      <c r="A33" s="307"/>
      <c r="B33" s="308"/>
      <c r="C33" s="18" t="s">
        <v>143</v>
      </c>
      <c r="D33" s="18" t="s">
        <v>144</v>
      </c>
      <c r="E33" s="81" t="s">
        <v>141</v>
      </c>
      <c r="F33" s="81">
        <v>2</v>
      </c>
      <c r="G33" s="28">
        <v>0</v>
      </c>
      <c r="H33" s="28" t="s">
        <v>152</v>
      </c>
      <c r="I33" s="81" t="s">
        <v>152</v>
      </c>
      <c r="J33" s="28" t="s">
        <v>152</v>
      </c>
    </row>
    <row r="35" spans="1:10" x14ac:dyDescent="0.25">
      <c r="A35" s="307">
        <v>2012</v>
      </c>
      <c r="B35" s="308" t="s">
        <v>153</v>
      </c>
      <c r="C35" s="18" t="s">
        <v>139</v>
      </c>
      <c r="D35" s="18" t="s">
        <v>140</v>
      </c>
      <c r="E35" s="81" t="s">
        <v>141</v>
      </c>
      <c r="F35" s="81">
        <v>2</v>
      </c>
      <c r="G35" s="28">
        <v>4</v>
      </c>
      <c r="H35" s="28">
        <v>5.46</v>
      </c>
      <c r="I35" s="81">
        <v>6.04</v>
      </c>
      <c r="J35" s="28">
        <v>692</v>
      </c>
    </row>
    <row r="36" spans="1:10" ht="30" x14ac:dyDescent="0.25">
      <c r="A36" s="307"/>
      <c r="B36" s="308"/>
      <c r="C36" s="18" t="s">
        <v>143</v>
      </c>
      <c r="D36" s="18" t="s">
        <v>144</v>
      </c>
      <c r="E36" s="81" t="s">
        <v>141</v>
      </c>
      <c r="F36" s="81">
        <v>2</v>
      </c>
      <c r="G36" s="28">
        <v>4</v>
      </c>
      <c r="H36" s="28">
        <v>972</v>
      </c>
      <c r="I36" s="81">
        <v>997</v>
      </c>
      <c r="J36" s="28">
        <v>1020</v>
      </c>
    </row>
    <row r="38" spans="1:10" x14ac:dyDescent="0.25">
      <c r="A38" s="307">
        <v>2012</v>
      </c>
      <c r="B38" s="308" t="s">
        <v>154</v>
      </c>
      <c r="C38" s="18" t="s">
        <v>139</v>
      </c>
      <c r="D38" s="18" t="s">
        <v>140</v>
      </c>
      <c r="E38" s="81" t="s">
        <v>141</v>
      </c>
      <c r="F38" s="81">
        <v>2</v>
      </c>
      <c r="G38" s="28">
        <v>4</v>
      </c>
      <c r="H38" s="28" t="s">
        <v>142</v>
      </c>
      <c r="I38" s="81" t="s">
        <v>142</v>
      </c>
      <c r="J38" s="28" t="s">
        <v>142</v>
      </c>
    </row>
    <row r="39" spans="1:10" ht="30" x14ac:dyDescent="0.25">
      <c r="A39" s="307"/>
      <c r="B39" s="308"/>
      <c r="C39" s="18" t="s">
        <v>143</v>
      </c>
      <c r="D39" s="18" t="s">
        <v>144</v>
      </c>
      <c r="E39" s="81" t="s">
        <v>141</v>
      </c>
      <c r="F39" s="81">
        <v>2</v>
      </c>
      <c r="G39" s="28">
        <v>0</v>
      </c>
      <c r="H39" s="28" t="s">
        <v>142</v>
      </c>
      <c r="I39" s="81" t="s">
        <v>142</v>
      </c>
      <c r="J39" s="28" t="s">
        <v>142</v>
      </c>
    </row>
    <row r="41" spans="1:10" x14ac:dyDescent="0.25">
      <c r="A41" s="307">
        <v>2012</v>
      </c>
      <c r="B41" s="308" t="s">
        <v>155</v>
      </c>
      <c r="C41" s="18" t="s">
        <v>139</v>
      </c>
      <c r="D41" s="18" t="s">
        <v>140</v>
      </c>
      <c r="E41" s="81" t="s">
        <v>141</v>
      </c>
      <c r="F41" s="81">
        <v>2</v>
      </c>
      <c r="G41" s="28">
        <v>4</v>
      </c>
      <c r="H41" s="28">
        <v>4.42</v>
      </c>
      <c r="I41" s="81">
        <v>4.8600000000000003</v>
      </c>
      <c r="J41" s="28">
        <v>5.27</v>
      </c>
    </row>
    <row r="42" spans="1:10" ht="30" x14ac:dyDescent="0.25">
      <c r="A42" s="307"/>
      <c r="B42" s="308"/>
      <c r="C42" s="18" t="s">
        <v>143</v>
      </c>
      <c r="D42" s="18" t="s">
        <v>144</v>
      </c>
      <c r="E42" s="81" t="s">
        <v>141</v>
      </c>
      <c r="F42" s="81">
        <v>2</v>
      </c>
      <c r="G42" s="28">
        <v>4</v>
      </c>
      <c r="H42" s="28">
        <v>6360</v>
      </c>
      <c r="I42" s="81">
        <v>7640</v>
      </c>
      <c r="J42" s="28">
        <v>8660</v>
      </c>
    </row>
    <row r="44" spans="1:10" x14ac:dyDescent="0.25">
      <c r="A44" s="307">
        <v>2012</v>
      </c>
      <c r="B44" s="308" t="s">
        <v>156</v>
      </c>
      <c r="C44" s="18" t="s">
        <v>139</v>
      </c>
      <c r="D44" s="18" t="s">
        <v>140</v>
      </c>
      <c r="E44" s="81" t="s">
        <v>141</v>
      </c>
      <c r="F44" s="81">
        <v>2</v>
      </c>
      <c r="G44" s="28">
        <v>4</v>
      </c>
      <c r="H44" s="28">
        <v>5.25</v>
      </c>
      <c r="I44" s="81">
        <v>6.05</v>
      </c>
      <c r="J44" s="28">
        <v>6.65</v>
      </c>
    </row>
    <row r="45" spans="1:10" ht="30" x14ac:dyDescent="0.25">
      <c r="A45" s="307"/>
      <c r="B45" s="308"/>
      <c r="C45" s="18" t="s">
        <v>143</v>
      </c>
      <c r="D45" s="18" t="s">
        <v>144</v>
      </c>
      <c r="E45" s="81" t="s">
        <v>141</v>
      </c>
      <c r="F45" s="81">
        <v>2</v>
      </c>
      <c r="G45" s="28">
        <v>4</v>
      </c>
      <c r="H45" s="28">
        <v>965</v>
      </c>
      <c r="I45" s="81">
        <v>1018</v>
      </c>
      <c r="J45" s="28">
        <v>1080</v>
      </c>
    </row>
    <row r="47" spans="1:10" x14ac:dyDescent="0.25">
      <c r="A47" s="307">
        <v>2012</v>
      </c>
      <c r="B47" s="308" t="s">
        <v>157</v>
      </c>
      <c r="C47" s="18" t="s">
        <v>139</v>
      </c>
      <c r="D47" s="18" t="s">
        <v>140</v>
      </c>
      <c r="E47" s="81" t="s">
        <v>141</v>
      </c>
      <c r="F47" s="81">
        <v>2</v>
      </c>
      <c r="G47" s="28">
        <v>4</v>
      </c>
      <c r="H47" s="28">
        <v>5.25</v>
      </c>
      <c r="I47" s="81">
        <v>6.56</v>
      </c>
      <c r="J47" s="28">
        <v>7.97</v>
      </c>
    </row>
    <row r="48" spans="1:10" ht="30" x14ac:dyDescent="0.25">
      <c r="A48" s="307"/>
      <c r="B48" s="308"/>
      <c r="C48" s="18" t="s">
        <v>143</v>
      </c>
      <c r="D48" s="18" t="s">
        <v>144</v>
      </c>
      <c r="E48" s="81" t="s">
        <v>141</v>
      </c>
      <c r="F48" s="81">
        <v>2</v>
      </c>
      <c r="G48" s="28">
        <v>4</v>
      </c>
      <c r="H48" s="28">
        <v>374</v>
      </c>
      <c r="I48" s="81">
        <v>1521</v>
      </c>
      <c r="J48" s="28">
        <v>2320</v>
      </c>
    </row>
    <row r="50" spans="1:10" x14ac:dyDescent="0.25">
      <c r="A50" s="307">
        <v>2012</v>
      </c>
      <c r="B50" s="308" t="s">
        <v>158</v>
      </c>
      <c r="C50" s="18" t="s">
        <v>139</v>
      </c>
      <c r="D50" s="18" t="s">
        <v>140</v>
      </c>
      <c r="E50" s="81" t="s">
        <v>141</v>
      </c>
      <c r="F50" s="81">
        <v>2</v>
      </c>
      <c r="G50" s="28">
        <v>4</v>
      </c>
      <c r="H50" s="28" t="s">
        <v>142</v>
      </c>
      <c r="I50" s="81" t="s">
        <v>142</v>
      </c>
      <c r="J50" s="28" t="s">
        <v>142</v>
      </c>
    </row>
    <row r="51" spans="1:10" ht="30" x14ac:dyDescent="0.25">
      <c r="A51" s="307"/>
      <c r="B51" s="308"/>
      <c r="C51" s="18" t="s">
        <v>143</v>
      </c>
      <c r="D51" s="18" t="s">
        <v>144</v>
      </c>
      <c r="E51" s="81" t="s">
        <v>141</v>
      </c>
      <c r="F51" s="81">
        <v>2</v>
      </c>
      <c r="G51" s="28">
        <v>0</v>
      </c>
      <c r="H51" s="28" t="s">
        <v>142</v>
      </c>
      <c r="I51" s="81" t="s">
        <v>142</v>
      </c>
      <c r="J51" s="28" t="s">
        <v>142</v>
      </c>
    </row>
    <row r="53" spans="1:10" x14ac:dyDescent="0.25">
      <c r="A53" s="307">
        <v>2012</v>
      </c>
      <c r="B53" s="308" t="s">
        <v>159</v>
      </c>
      <c r="C53" s="18" t="s">
        <v>139</v>
      </c>
      <c r="D53" s="18" t="s">
        <v>140</v>
      </c>
      <c r="E53" s="81" t="s">
        <v>141</v>
      </c>
      <c r="F53" s="81">
        <v>2</v>
      </c>
      <c r="G53" s="28">
        <v>4</v>
      </c>
      <c r="H53" s="28" t="s">
        <v>142</v>
      </c>
      <c r="I53" s="81" t="s">
        <v>142</v>
      </c>
      <c r="J53" s="28" t="s">
        <v>142</v>
      </c>
    </row>
    <row r="54" spans="1:10" ht="30" x14ac:dyDescent="0.25">
      <c r="A54" s="307"/>
      <c r="B54" s="308"/>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07">
        <v>2013</v>
      </c>
      <c r="B58" s="308" t="s">
        <v>138</v>
      </c>
      <c r="C58" s="18" t="s">
        <v>139</v>
      </c>
      <c r="D58" s="18" t="s">
        <v>140</v>
      </c>
      <c r="E58" s="81" t="s">
        <v>141</v>
      </c>
      <c r="F58" s="81">
        <v>2</v>
      </c>
      <c r="G58" s="81">
        <v>4</v>
      </c>
      <c r="H58" s="28" t="s">
        <v>142</v>
      </c>
      <c r="I58" s="81" t="s">
        <v>142</v>
      </c>
      <c r="J58" s="81" t="s">
        <v>142</v>
      </c>
    </row>
    <row r="59" spans="1:10" ht="30" x14ac:dyDescent="0.25">
      <c r="A59" s="307"/>
      <c r="B59" s="308"/>
      <c r="C59" s="18" t="s">
        <v>143</v>
      </c>
      <c r="D59" s="18" t="s">
        <v>144</v>
      </c>
      <c r="E59" s="81" t="s">
        <v>141</v>
      </c>
      <c r="F59" s="81">
        <v>2</v>
      </c>
      <c r="G59" s="81">
        <v>0</v>
      </c>
      <c r="H59" s="28" t="s">
        <v>142</v>
      </c>
      <c r="I59" s="81" t="s">
        <v>142</v>
      </c>
      <c r="J59" s="81" t="s">
        <v>142</v>
      </c>
    </row>
    <row r="60" spans="1:10" x14ac:dyDescent="0.25">
      <c r="G60" s="30"/>
      <c r="J60" s="30"/>
    </row>
    <row r="61" spans="1:10" x14ac:dyDescent="0.25">
      <c r="A61" s="307">
        <v>2013</v>
      </c>
      <c r="B61" s="308" t="s">
        <v>145</v>
      </c>
      <c r="C61" s="18" t="s">
        <v>139</v>
      </c>
      <c r="D61" s="18" t="s">
        <v>140</v>
      </c>
      <c r="E61" s="81" t="s">
        <v>141</v>
      </c>
      <c r="F61" s="81">
        <v>2</v>
      </c>
      <c r="G61" s="81">
        <v>4</v>
      </c>
      <c r="H61" s="28">
        <v>11</v>
      </c>
      <c r="I61" s="81">
        <v>11.3</v>
      </c>
      <c r="J61" s="81">
        <v>11.5</v>
      </c>
    </row>
    <row r="62" spans="1:10" ht="30" x14ac:dyDescent="0.25">
      <c r="A62" s="307"/>
      <c r="B62" s="308"/>
      <c r="C62" s="18" t="s">
        <v>143</v>
      </c>
      <c r="D62" s="18" t="s">
        <v>144</v>
      </c>
      <c r="E62" s="81" t="s">
        <v>141</v>
      </c>
      <c r="F62" s="81">
        <v>2</v>
      </c>
      <c r="G62" s="81">
        <v>2</v>
      </c>
      <c r="H62" s="28">
        <v>2250</v>
      </c>
      <c r="I62" s="81">
        <v>2310</v>
      </c>
      <c r="J62" s="81">
        <v>2370</v>
      </c>
    </row>
    <row r="63" spans="1:10" x14ac:dyDescent="0.25">
      <c r="G63" s="30"/>
      <c r="J63" s="30"/>
    </row>
    <row r="64" spans="1:10" x14ac:dyDescent="0.25">
      <c r="A64" s="307">
        <v>2013</v>
      </c>
      <c r="B64" s="308" t="s">
        <v>146</v>
      </c>
      <c r="C64" s="18" t="s">
        <v>139</v>
      </c>
      <c r="D64" s="18" t="s">
        <v>140</v>
      </c>
      <c r="E64" s="81" t="s">
        <v>141</v>
      </c>
      <c r="F64" s="81">
        <v>2</v>
      </c>
      <c r="G64" s="81">
        <v>4</v>
      </c>
      <c r="H64" s="28" t="s">
        <v>142</v>
      </c>
      <c r="I64" s="81" t="s">
        <v>142</v>
      </c>
      <c r="J64" s="81" t="s">
        <v>142</v>
      </c>
    </row>
    <row r="65" spans="1:10" ht="30" x14ac:dyDescent="0.25">
      <c r="A65" s="307"/>
      <c r="B65" s="308"/>
      <c r="C65" s="18" t="s">
        <v>143</v>
      </c>
      <c r="D65" s="18" t="s">
        <v>144</v>
      </c>
      <c r="E65" s="81" t="s">
        <v>141</v>
      </c>
      <c r="F65" s="81">
        <v>2</v>
      </c>
      <c r="G65" s="81">
        <v>0</v>
      </c>
      <c r="H65" s="28" t="s">
        <v>142</v>
      </c>
      <c r="I65" s="81" t="s">
        <v>142</v>
      </c>
      <c r="J65" s="81" t="s">
        <v>142</v>
      </c>
    </row>
    <row r="66" spans="1:10" x14ac:dyDescent="0.25">
      <c r="G66" s="30"/>
      <c r="J66" s="30"/>
    </row>
    <row r="67" spans="1:10" x14ac:dyDescent="0.25">
      <c r="A67" s="307">
        <v>2013</v>
      </c>
      <c r="B67" s="308" t="s">
        <v>147</v>
      </c>
      <c r="C67" s="18" t="s">
        <v>139</v>
      </c>
      <c r="D67" s="18" t="s">
        <v>140</v>
      </c>
      <c r="E67" s="81" t="s">
        <v>141</v>
      </c>
      <c r="F67" s="81">
        <v>2</v>
      </c>
      <c r="G67" s="81">
        <v>0</v>
      </c>
      <c r="H67" s="28" t="s">
        <v>152</v>
      </c>
      <c r="I67" s="81" t="s">
        <v>152</v>
      </c>
      <c r="J67" s="81" t="s">
        <v>152</v>
      </c>
    </row>
    <row r="68" spans="1:10" ht="30" x14ac:dyDescent="0.25">
      <c r="A68" s="307"/>
      <c r="B68" s="308"/>
      <c r="C68" s="18" t="s">
        <v>143</v>
      </c>
      <c r="D68" s="18" t="s">
        <v>144</v>
      </c>
      <c r="E68" s="81" t="s">
        <v>141</v>
      </c>
      <c r="F68" s="81">
        <v>2</v>
      </c>
      <c r="G68" s="81">
        <v>0</v>
      </c>
      <c r="H68" s="28" t="s">
        <v>152</v>
      </c>
      <c r="I68" s="81" t="s">
        <v>152</v>
      </c>
      <c r="J68" s="81" t="s">
        <v>152</v>
      </c>
    </row>
    <row r="69" spans="1:10" x14ac:dyDescent="0.25">
      <c r="G69" s="30"/>
      <c r="J69" s="30"/>
    </row>
    <row r="70" spans="1:10" x14ac:dyDescent="0.25">
      <c r="A70" s="307">
        <v>2013</v>
      </c>
      <c r="B70" s="308" t="s">
        <v>148</v>
      </c>
      <c r="C70" s="18" t="s">
        <v>139</v>
      </c>
      <c r="D70" s="18" t="s">
        <v>140</v>
      </c>
      <c r="E70" s="81" t="s">
        <v>141</v>
      </c>
      <c r="F70" s="81">
        <v>2</v>
      </c>
      <c r="G70" s="81">
        <v>0</v>
      </c>
      <c r="H70" s="28" t="s">
        <v>152</v>
      </c>
      <c r="I70" s="81" t="s">
        <v>152</v>
      </c>
      <c r="J70" s="81" t="s">
        <v>152</v>
      </c>
    </row>
    <row r="71" spans="1:10" ht="30" x14ac:dyDescent="0.25">
      <c r="A71" s="307"/>
      <c r="B71" s="308"/>
      <c r="C71" s="18" t="s">
        <v>143</v>
      </c>
      <c r="D71" s="18" t="s">
        <v>144</v>
      </c>
      <c r="E71" s="81" t="s">
        <v>141</v>
      </c>
      <c r="F71" s="81">
        <v>2</v>
      </c>
      <c r="G71" s="81">
        <v>0</v>
      </c>
      <c r="H71" s="28" t="s">
        <v>152</v>
      </c>
      <c r="I71" s="81" t="s">
        <v>152</v>
      </c>
      <c r="J71" s="81" t="s">
        <v>152</v>
      </c>
    </row>
    <row r="72" spans="1:10" x14ac:dyDescent="0.25">
      <c r="G72" s="30"/>
      <c r="J72" s="30"/>
    </row>
    <row r="73" spans="1:10" x14ac:dyDescent="0.25">
      <c r="A73" s="307">
        <v>2013</v>
      </c>
      <c r="B73" s="308" t="s">
        <v>149</v>
      </c>
      <c r="C73" s="18" t="s">
        <v>139</v>
      </c>
      <c r="D73" s="18" t="s">
        <v>140</v>
      </c>
      <c r="E73" s="81" t="s">
        <v>141</v>
      </c>
      <c r="F73" s="81">
        <v>2</v>
      </c>
      <c r="G73" s="81">
        <v>0</v>
      </c>
      <c r="H73" s="28" t="s">
        <v>152</v>
      </c>
      <c r="I73" s="81" t="s">
        <v>152</v>
      </c>
      <c r="J73" s="81" t="s">
        <v>152</v>
      </c>
    </row>
    <row r="74" spans="1:10" ht="30" x14ac:dyDescent="0.25">
      <c r="A74" s="307"/>
      <c r="B74" s="308"/>
      <c r="C74" s="18" t="s">
        <v>143</v>
      </c>
      <c r="D74" s="18" t="s">
        <v>144</v>
      </c>
      <c r="E74" s="81" t="s">
        <v>141</v>
      </c>
      <c r="F74" s="81">
        <v>2</v>
      </c>
      <c r="G74" s="81">
        <v>0</v>
      </c>
      <c r="H74" s="28" t="s">
        <v>152</v>
      </c>
      <c r="I74" s="81" t="s">
        <v>152</v>
      </c>
      <c r="J74" s="81" t="s">
        <v>152</v>
      </c>
    </row>
    <row r="75" spans="1:10" x14ac:dyDescent="0.25">
      <c r="G75" s="30"/>
      <c r="J75" s="30"/>
    </row>
    <row r="76" spans="1:10" x14ac:dyDescent="0.25">
      <c r="A76" s="307">
        <v>2013</v>
      </c>
      <c r="B76" s="308" t="s">
        <v>150</v>
      </c>
      <c r="C76" s="18" t="s">
        <v>139</v>
      </c>
      <c r="D76" s="18" t="s">
        <v>140</v>
      </c>
      <c r="E76" s="81" t="s">
        <v>141</v>
      </c>
      <c r="F76" s="81">
        <v>2</v>
      </c>
      <c r="G76" s="81">
        <v>0</v>
      </c>
      <c r="H76" s="28" t="s">
        <v>152</v>
      </c>
      <c r="I76" s="81" t="s">
        <v>152</v>
      </c>
      <c r="J76" s="81" t="s">
        <v>152</v>
      </c>
    </row>
    <row r="77" spans="1:10" ht="30" x14ac:dyDescent="0.25">
      <c r="A77" s="307"/>
      <c r="B77" s="308"/>
      <c r="C77" s="18" t="s">
        <v>143</v>
      </c>
      <c r="D77" s="18" t="s">
        <v>144</v>
      </c>
      <c r="E77" s="81" t="s">
        <v>141</v>
      </c>
      <c r="F77" s="81">
        <v>2</v>
      </c>
      <c r="G77" s="81">
        <v>0</v>
      </c>
      <c r="H77" s="28" t="s">
        <v>152</v>
      </c>
      <c r="I77" s="81" t="s">
        <v>152</v>
      </c>
      <c r="J77" s="81" t="s">
        <v>152</v>
      </c>
    </row>
    <row r="78" spans="1:10" x14ac:dyDescent="0.25">
      <c r="G78" s="30"/>
      <c r="J78" s="30"/>
    </row>
    <row r="79" spans="1:10" x14ac:dyDescent="0.25">
      <c r="A79" s="307">
        <v>2013</v>
      </c>
      <c r="B79" s="308" t="s">
        <v>151</v>
      </c>
      <c r="C79" s="18" t="s">
        <v>139</v>
      </c>
      <c r="D79" s="18" t="s">
        <v>140</v>
      </c>
      <c r="E79" s="81" t="s">
        <v>141</v>
      </c>
      <c r="F79" s="81">
        <v>2</v>
      </c>
      <c r="G79" s="81">
        <v>0</v>
      </c>
      <c r="H79" s="28" t="s">
        <v>152</v>
      </c>
      <c r="I79" s="81" t="s">
        <v>152</v>
      </c>
      <c r="J79" s="81" t="s">
        <v>152</v>
      </c>
    </row>
    <row r="80" spans="1:10" ht="30" x14ac:dyDescent="0.25">
      <c r="A80" s="307"/>
      <c r="B80" s="308"/>
      <c r="C80" s="18" t="s">
        <v>143</v>
      </c>
      <c r="D80" s="18" t="s">
        <v>144</v>
      </c>
      <c r="E80" s="81" t="s">
        <v>141</v>
      </c>
      <c r="F80" s="81">
        <v>2</v>
      </c>
      <c r="G80" s="81">
        <v>0</v>
      </c>
      <c r="H80" s="28" t="s">
        <v>152</v>
      </c>
      <c r="I80" s="81" t="s">
        <v>152</v>
      </c>
      <c r="J80" s="81" t="s">
        <v>152</v>
      </c>
    </row>
    <row r="81" spans="1:10" x14ac:dyDescent="0.25">
      <c r="G81" s="30"/>
      <c r="J81" s="30"/>
    </row>
    <row r="82" spans="1:10" x14ac:dyDescent="0.25">
      <c r="A82" s="307">
        <v>2013</v>
      </c>
      <c r="B82" s="308" t="s">
        <v>153</v>
      </c>
      <c r="C82" s="18" t="s">
        <v>139</v>
      </c>
      <c r="D82" s="18" t="s">
        <v>140</v>
      </c>
      <c r="E82" s="81" t="s">
        <v>141</v>
      </c>
      <c r="F82" s="81">
        <v>2</v>
      </c>
      <c r="G82" s="81">
        <v>4</v>
      </c>
      <c r="H82" s="28">
        <v>6.1</v>
      </c>
      <c r="I82" s="81">
        <v>6.3</v>
      </c>
      <c r="J82" s="81">
        <v>6.4</v>
      </c>
    </row>
    <row r="83" spans="1:10" ht="30" x14ac:dyDescent="0.25">
      <c r="A83" s="307"/>
      <c r="B83" s="308"/>
      <c r="C83" s="18" t="s">
        <v>143</v>
      </c>
      <c r="D83" s="18" t="s">
        <v>144</v>
      </c>
      <c r="E83" s="81" t="s">
        <v>141</v>
      </c>
      <c r="F83" s="81">
        <v>2</v>
      </c>
      <c r="G83" s="81">
        <v>4</v>
      </c>
      <c r="H83" s="28">
        <v>741</v>
      </c>
      <c r="I83" s="81">
        <v>917</v>
      </c>
      <c r="J83" s="81">
        <v>982</v>
      </c>
    </row>
    <row r="84" spans="1:10" x14ac:dyDescent="0.25">
      <c r="G84" s="30"/>
      <c r="J84" s="30"/>
    </row>
    <row r="85" spans="1:10" x14ac:dyDescent="0.25">
      <c r="A85" s="307">
        <v>2013</v>
      </c>
      <c r="B85" s="308" t="s">
        <v>154</v>
      </c>
      <c r="C85" s="18" t="s">
        <v>139</v>
      </c>
      <c r="D85" s="18" t="s">
        <v>140</v>
      </c>
      <c r="E85" s="81" t="s">
        <v>141</v>
      </c>
      <c r="F85" s="81">
        <v>2</v>
      </c>
      <c r="G85" s="81">
        <v>4</v>
      </c>
      <c r="H85" s="28" t="s">
        <v>142</v>
      </c>
      <c r="I85" s="81" t="s">
        <v>142</v>
      </c>
      <c r="J85" s="81" t="s">
        <v>142</v>
      </c>
    </row>
    <row r="86" spans="1:10" ht="30" x14ac:dyDescent="0.25">
      <c r="A86" s="307"/>
      <c r="B86" s="308"/>
      <c r="C86" s="18" t="s">
        <v>143</v>
      </c>
      <c r="D86" s="18" t="s">
        <v>144</v>
      </c>
      <c r="E86" s="81" t="s">
        <v>141</v>
      </c>
      <c r="F86" s="81">
        <v>2</v>
      </c>
      <c r="G86" s="81">
        <v>0</v>
      </c>
      <c r="H86" s="28" t="s">
        <v>142</v>
      </c>
      <c r="I86" s="81" t="s">
        <v>142</v>
      </c>
      <c r="J86" s="81" t="s">
        <v>142</v>
      </c>
    </row>
    <row r="87" spans="1:10" x14ac:dyDescent="0.25">
      <c r="G87" s="30"/>
      <c r="J87" s="30"/>
    </row>
    <row r="88" spans="1:10" x14ac:dyDescent="0.25">
      <c r="A88" s="307">
        <v>2013</v>
      </c>
      <c r="B88" s="308" t="s">
        <v>155</v>
      </c>
      <c r="C88" s="18" t="s">
        <v>139</v>
      </c>
      <c r="D88" s="18" t="s">
        <v>140</v>
      </c>
      <c r="E88" s="81" t="s">
        <v>141</v>
      </c>
      <c r="F88" s="81">
        <v>2</v>
      </c>
      <c r="G88" s="81">
        <v>4</v>
      </c>
      <c r="H88" s="28">
        <v>5.5</v>
      </c>
      <c r="I88" s="81">
        <v>6</v>
      </c>
      <c r="J88" s="81">
        <v>6.4</v>
      </c>
    </row>
    <row r="89" spans="1:10" ht="30" x14ac:dyDescent="0.25">
      <c r="A89" s="307"/>
      <c r="B89" s="308"/>
      <c r="C89" s="18" t="s">
        <v>143</v>
      </c>
      <c r="D89" s="18" t="s">
        <v>144</v>
      </c>
      <c r="E89" s="81" t="s">
        <v>141</v>
      </c>
      <c r="F89" s="81">
        <v>2</v>
      </c>
      <c r="G89" s="81">
        <v>4</v>
      </c>
      <c r="H89" s="28">
        <v>3570</v>
      </c>
      <c r="I89" s="81">
        <v>4988</v>
      </c>
      <c r="J89" s="81">
        <v>7130</v>
      </c>
    </row>
    <row r="90" spans="1:10" x14ac:dyDescent="0.25">
      <c r="G90" s="30"/>
      <c r="J90" s="30"/>
    </row>
    <row r="91" spans="1:10" x14ac:dyDescent="0.25">
      <c r="A91" s="307">
        <v>2013</v>
      </c>
      <c r="B91" s="308" t="s">
        <v>156</v>
      </c>
      <c r="C91" s="18" t="s">
        <v>139</v>
      </c>
      <c r="D91" s="18" t="s">
        <v>140</v>
      </c>
      <c r="E91" s="81" t="s">
        <v>141</v>
      </c>
      <c r="F91" s="81">
        <v>2</v>
      </c>
      <c r="G91" s="81">
        <v>4</v>
      </c>
      <c r="H91" s="28">
        <v>5.9</v>
      </c>
      <c r="I91" s="81">
        <v>6</v>
      </c>
      <c r="J91" s="81">
        <v>6.2</v>
      </c>
    </row>
    <row r="92" spans="1:10" ht="30" x14ac:dyDescent="0.25">
      <c r="A92" s="307"/>
      <c r="B92" s="308"/>
      <c r="C92" s="18" t="s">
        <v>143</v>
      </c>
      <c r="D92" s="18" t="s">
        <v>144</v>
      </c>
      <c r="E92" s="81" t="s">
        <v>141</v>
      </c>
      <c r="F92" s="81">
        <v>2</v>
      </c>
      <c r="G92" s="81">
        <v>4</v>
      </c>
      <c r="H92" s="28">
        <v>863</v>
      </c>
      <c r="I92" s="81">
        <v>929</v>
      </c>
      <c r="J92" s="81">
        <v>970</v>
      </c>
    </row>
    <row r="93" spans="1:10" x14ac:dyDescent="0.25">
      <c r="G93" s="30"/>
      <c r="J93" s="30"/>
    </row>
    <row r="94" spans="1:10" x14ac:dyDescent="0.25">
      <c r="A94" s="307">
        <v>2013</v>
      </c>
      <c r="B94" s="308" t="s">
        <v>157</v>
      </c>
      <c r="C94" s="18" t="s">
        <v>139</v>
      </c>
      <c r="D94" s="18" t="s">
        <v>140</v>
      </c>
      <c r="E94" s="81" t="s">
        <v>141</v>
      </c>
      <c r="F94" s="81">
        <v>2</v>
      </c>
      <c r="G94" s="81">
        <v>4</v>
      </c>
      <c r="H94" s="28">
        <v>6.9</v>
      </c>
      <c r="I94" s="81">
        <v>9.1</v>
      </c>
      <c r="J94" s="81">
        <v>15.7</v>
      </c>
    </row>
    <row r="95" spans="1:10" ht="30" x14ac:dyDescent="0.25">
      <c r="A95" s="307"/>
      <c r="B95" s="308"/>
      <c r="C95" s="18" t="s">
        <v>143</v>
      </c>
      <c r="D95" s="18" t="s">
        <v>144</v>
      </c>
      <c r="E95" s="81" t="s">
        <v>141</v>
      </c>
      <c r="F95" s="81">
        <v>2</v>
      </c>
      <c r="G95" s="81">
        <v>4</v>
      </c>
      <c r="H95" s="28">
        <v>2140</v>
      </c>
      <c r="I95" s="81">
        <v>2248</v>
      </c>
      <c r="J95" s="81">
        <v>2340</v>
      </c>
    </row>
    <row r="96" spans="1:10" x14ac:dyDescent="0.25">
      <c r="G96" s="30"/>
      <c r="J96" s="30"/>
    </row>
    <row r="97" spans="1:10" x14ac:dyDescent="0.25">
      <c r="A97" s="307">
        <v>2013</v>
      </c>
      <c r="B97" s="308" t="s">
        <v>158</v>
      </c>
      <c r="C97" s="18" t="s">
        <v>139</v>
      </c>
      <c r="D97" s="18" t="s">
        <v>140</v>
      </c>
      <c r="E97" s="81" t="s">
        <v>141</v>
      </c>
      <c r="F97" s="81">
        <v>2</v>
      </c>
      <c r="G97" s="81">
        <v>4</v>
      </c>
      <c r="H97" s="28" t="s">
        <v>142</v>
      </c>
      <c r="I97" s="81" t="s">
        <v>142</v>
      </c>
      <c r="J97" s="81" t="s">
        <v>142</v>
      </c>
    </row>
    <row r="98" spans="1:10" ht="30" x14ac:dyDescent="0.25">
      <c r="A98" s="307"/>
      <c r="B98" s="308"/>
      <c r="C98" s="18" t="s">
        <v>143</v>
      </c>
      <c r="D98" s="18" t="s">
        <v>144</v>
      </c>
      <c r="E98" s="81" t="s">
        <v>141</v>
      </c>
      <c r="F98" s="81">
        <v>2</v>
      </c>
      <c r="G98" s="81">
        <v>0</v>
      </c>
      <c r="H98" s="28" t="s">
        <v>142</v>
      </c>
      <c r="I98" s="81" t="s">
        <v>142</v>
      </c>
      <c r="J98" s="81" t="s">
        <v>142</v>
      </c>
    </row>
    <row r="99" spans="1:10" x14ac:dyDescent="0.25">
      <c r="G99" s="30"/>
      <c r="J99" s="30"/>
    </row>
    <row r="100" spans="1:10" x14ac:dyDescent="0.25">
      <c r="A100" s="307">
        <v>2013</v>
      </c>
      <c r="B100" s="308" t="s">
        <v>159</v>
      </c>
      <c r="C100" s="18" t="s">
        <v>139</v>
      </c>
      <c r="D100" s="18" t="s">
        <v>140</v>
      </c>
      <c r="E100" s="81" t="s">
        <v>141</v>
      </c>
      <c r="F100" s="81">
        <v>2</v>
      </c>
      <c r="G100" s="81">
        <v>4</v>
      </c>
      <c r="H100" s="28" t="s">
        <v>142</v>
      </c>
      <c r="I100" s="81" t="s">
        <v>142</v>
      </c>
      <c r="J100" s="81" t="s">
        <v>142</v>
      </c>
    </row>
    <row r="101" spans="1:10" ht="30" x14ac:dyDescent="0.25">
      <c r="A101" s="307"/>
      <c r="B101" s="308"/>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07">
        <v>2014</v>
      </c>
      <c r="B104" s="308" t="s">
        <v>138</v>
      </c>
      <c r="C104" s="18" t="s">
        <v>139</v>
      </c>
      <c r="D104" s="18" t="s">
        <v>140</v>
      </c>
      <c r="E104" s="81" t="s">
        <v>141</v>
      </c>
      <c r="F104" s="81">
        <v>2</v>
      </c>
      <c r="G104" s="81">
        <v>0</v>
      </c>
      <c r="H104" s="28" t="s">
        <v>152</v>
      </c>
      <c r="I104" s="28" t="s">
        <v>152</v>
      </c>
      <c r="J104" s="28" t="s">
        <v>152</v>
      </c>
    </row>
    <row r="105" spans="1:10" ht="30" x14ac:dyDescent="0.25">
      <c r="A105" s="307"/>
      <c r="B105" s="308"/>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07">
        <v>2014</v>
      </c>
      <c r="B107" s="308" t="s">
        <v>145</v>
      </c>
      <c r="C107" s="18" t="s">
        <v>139</v>
      </c>
      <c r="D107" s="18" t="s">
        <v>140</v>
      </c>
      <c r="E107" s="81" t="s">
        <v>141</v>
      </c>
      <c r="F107" s="81">
        <v>2</v>
      </c>
      <c r="G107" s="81">
        <v>2</v>
      </c>
      <c r="H107" s="28">
        <v>5</v>
      </c>
      <c r="I107" s="85">
        <v>10.27</v>
      </c>
      <c r="J107" s="85">
        <v>11.547999999999998</v>
      </c>
    </row>
    <row r="108" spans="1:10" ht="30" x14ac:dyDescent="0.25">
      <c r="A108" s="307"/>
      <c r="B108" s="308"/>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07">
        <v>2014</v>
      </c>
      <c r="B110" s="308" t="s">
        <v>146</v>
      </c>
      <c r="C110" s="18" t="s">
        <v>139</v>
      </c>
      <c r="D110" s="18" t="s">
        <v>140</v>
      </c>
      <c r="E110" s="81" t="s">
        <v>141</v>
      </c>
      <c r="F110" s="81">
        <v>2</v>
      </c>
      <c r="G110" s="81">
        <v>0</v>
      </c>
      <c r="H110" s="28" t="s">
        <v>152</v>
      </c>
      <c r="I110" s="28" t="s">
        <v>152</v>
      </c>
      <c r="J110" s="28" t="s">
        <v>152</v>
      </c>
    </row>
    <row r="111" spans="1:10" ht="30" x14ac:dyDescent="0.25">
      <c r="A111" s="307"/>
      <c r="B111" s="308"/>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07">
        <v>2014</v>
      </c>
      <c r="B113" s="308" t="s">
        <v>147</v>
      </c>
      <c r="C113" s="18" t="s">
        <v>139</v>
      </c>
      <c r="D113" s="18" t="s">
        <v>140</v>
      </c>
      <c r="E113" s="81" t="s">
        <v>141</v>
      </c>
      <c r="F113" s="81">
        <v>2</v>
      </c>
      <c r="G113" s="81">
        <v>0</v>
      </c>
      <c r="H113" s="28" t="s">
        <v>152</v>
      </c>
      <c r="I113" s="28" t="s">
        <v>152</v>
      </c>
      <c r="J113" s="28" t="s">
        <v>152</v>
      </c>
    </row>
    <row r="114" spans="1:10" ht="30" x14ac:dyDescent="0.25">
      <c r="A114" s="307"/>
      <c r="B114" s="308"/>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07">
        <v>2014</v>
      </c>
      <c r="B116" s="308" t="s">
        <v>148</v>
      </c>
      <c r="C116" s="18" t="s">
        <v>139</v>
      </c>
      <c r="D116" s="18" t="s">
        <v>140</v>
      </c>
      <c r="E116" s="81" t="s">
        <v>141</v>
      </c>
      <c r="F116" s="81">
        <v>2</v>
      </c>
      <c r="G116" s="81">
        <v>0</v>
      </c>
      <c r="H116" s="28" t="s">
        <v>152</v>
      </c>
      <c r="I116" s="28" t="s">
        <v>152</v>
      </c>
      <c r="J116" s="28" t="s">
        <v>152</v>
      </c>
    </row>
    <row r="117" spans="1:10" ht="30" x14ac:dyDescent="0.25">
      <c r="A117" s="307"/>
      <c r="B117" s="308"/>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07">
        <v>2014</v>
      </c>
      <c r="B119" s="308" t="s">
        <v>149</v>
      </c>
      <c r="C119" s="18" t="s">
        <v>139</v>
      </c>
      <c r="D119" s="18" t="s">
        <v>140</v>
      </c>
      <c r="E119" s="81" t="s">
        <v>141</v>
      </c>
      <c r="F119" s="81">
        <v>2</v>
      </c>
      <c r="G119" s="81">
        <v>0</v>
      </c>
      <c r="H119" s="28" t="s">
        <v>152</v>
      </c>
      <c r="I119" s="28" t="s">
        <v>152</v>
      </c>
      <c r="J119" s="28" t="s">
        <v>152</v>
      </c>
    </row>
    <row r="120" spans="1:10" ht="30" x14ac:dyDescent="0.25">
      <c r="A120" s="307"/>
      <c r="B120" s="308"/>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07">
        <v>2014</v>
      </c>
      <c r="B122" s="308" t="s">
        <v>150</v>
      </c>
      <c r="C122" s="18" t="s">
        <v>139</v>
      </c>
      <c r="D122" s="18" t="s">
        <v>140</v>
      </c>
      <c r="E122" s="81" t="s">
        <v>141</v>
      </c>
      <c r="F122" s="81">
        <v>2</v>
      </c>
      <c r="G122" s="81">
        <v>0</v>
      </c>
      <c r="H122" s="28" t="s">
        <v>152</v>
      </c>
      <c r="I122" s="28" t="s">
        <v>152</v>
      </c>
      <c r="J122" s="28" t="s">
        <v>152</v>
      </c>
    </row>
    <row r="123" spans="1:10" ht="30" x14ac:dyDescent="0.25">
      <c r="A123" s="307"/>
      <c r="B123" s="308"/>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07">
        <v>2014</v>
      </c>
      <c r="B125" s="308" t="s">
        <v>151</v>
      </c>
      <c r="C125" s="18" t="s">
        <v>139</v>
      </c>
      <c r="D125" s="18" t="s">
        <v>140</v>
      </c>
      <c r="E125" s="81" t="s">
        <v>141</v>
      </c>
      <c r="F125" s="81">
        <v>2</v>
      </c>
      <c r="G125" s="81">
        <v>0</v>
      </c>
      <c r="H125" s="28" t="s">
        <v>152</v>
      </c>
      <c r="I125" s="28" t="s">
        <v>152</v>
      </c>
      <c r="J125" s="28" t="s">
        <v>152</v>
      </c>
    </row>
    <row r="126" spans="1:10" ht="30" x14ac:dyDescent="0.25">
      <c r="A126" s="307"/>
      <c r="B126" s="308"/>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07">
        <v>2014</v>
      </c>
      <c r="B128" s="308" t="s">
        <v>153</v>
      </c>
      <c r="C128" s="18" t="s">
        <v>139</v>
      </c>
      <c r="D128" s="18" t="s">
        <v>140</v>
      </c>
      <c r="E128" s="81" t="s">
        <v>141</v>
      </c>
      <c r="F128" s="81">
        <v>2</v>
      </c>
      <c r="G128" s="81">
        <v>2</v>
      </c>
      <c r="H128" s="28">
        <v>6</v>
      </c>
      <c r="I128" s="85">
        <v>5.98</v>
      </c>
      <c r="J128" s="85">
        <v>6.2816666666666663</v>
      </c>
    </row>
    <row r="129" spans="1:10" ht="30" x14ac:dyDescent="0.25">
      <c r="A129" s="307"/>
      <c r="B129" s="308"/>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07">
        <v>2014</v>
      </c>
      <c r="B131" s="308" t="s">
        <v>154</v>
      </c>
      <c r="C131" s="18" t="s">
        <v>139</v>
      </c>
      <c r="D131" s="18" t="s">
        <v>140</v>
      </c>
      <c r="E131" s="81" t="s">
        <v>141</v>
      </c>
      <c r="F131" s="81">
        <v>2</v>
      </c>
      <c r="G131" s="81">
        <v>0</v>
      </c>
      <c r="H131" s="28" t="s">
        <v>152</v>
      </c>
      <c r="I131" s="28" t="s">
        <v>152</v>
      </c>
      <c r="J131" s="28" t="s">
        <v>152</v>
      </c>
    </row>
    <row r="132" spans="1:10" ht="30" x14ac:dyDescent="0.25">
      <c r="A132" s="307"/>
      <c r="B132" s="308"/>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07">
        <v>2014</v>
      </c>
      <c r="B134" s="308" t="s">
        <v>155</v>
      </c>
      <c r="C134" s="18" t="s">
        <v>139</v>
      </c>
      <c r="D134" s="18" t="s">
        <v>140</v>
      </c>
      <c r="E134" s="81" t="s">
        <v>141</v>
      </c>
      <c r="F134" s="81">
        <v>2</v>
      </c>
      <c r="G134" s="28">
        <v>6</v>
      </c>
      <c r="H134" s="85">
        <v>6.22</v>
      </c>
      <c r="I134" s="85">
        <v>6.5200000000000005</v>
      </c>
      <c r="J134" s="85">
        <v>7.13</v>
      </c>
    </row>
    <row r="135" spans="1:10" ht="30" x14ac:dyDescent="0.25">
      <c r="A135" s="307"/>
      <c r="B135" s="308"/>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07">
        <v>2014</v>
      </c>
      <c r="B137" s="308" t="s">
        <v>156</v>
      </c>
      <c r="C137" s="18" t="s">
        <v>139</v>
      </c>
      <c r="D137" s="18" t="s">
        <v>140</v>
      </c>
      <c r="E137" s="81" t="s">
        <v>141</v>
      </c>
      <c r="F137" s="81">
        <v>2</v>
      </c>
      <c r="G137" s="28">
        <v>6</v>
      </c>
      <c r="H137" s="85">
        <v>5.6</v>
      </c>
      <c r="I137" s="85">
        <v>5.97</v>
      </c>
      <c r="J137" s="85">
        <v>6.12</v>
      </c>
    </row>
    <row r="138" spans="1:10" ht="30" x14ac:dyDescent="0.25">
      <c r="A138" s="307"/>
      <c r="B138" s="308"/>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07">
        <v>2014</v>
      </c>
      <c r="B140" s="308" t="s">
        <v>157</v>
      </c>
      <c r="C140" s="18" t="s">
        <v>139</v>
      </c>
      <c r="D140" s="18" t="s">
        <v>140</v>
      </c>
      <c r="E140" s="81" t="s">
        <v>141</v>
      </c>
      <c r="F140" s="81">
        <v>2</v>
      </c>
      <c r="G140" s="28">
        <v>6</v>
      </c>
      <c r="H140" s="85">
        <v>7.09</v>
      </c>
      <c r="I140" s="85">
        <v>7.8083333333333336</v>
      </c>
      <c r="J140" s="85">
        <v>8.41</v>
      </c>
    </row>
    <row r="141" spans="1:10" ht="30" x14ac:dyDescent="0.25">
      <c r="A141" s="307"/>
      <c r="B141" s="308"/>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07">
        <v>2014</v>
      </c>
      <c r="B143" s="308" t="s">
        <v>158</v>
      </c>
      <c r="C143" s="18" t="s">
        <v>139</v>
      </c>
      <c r="D143" s="18" t="s">
        <v>140</v>
      </c>
      <c r="E143" s="81" t="s">
        <v>141</v>
      </c>
      <c r="F143" s="81">
        <v>2</v>
      </c>
      <c r="G143" s="81">
        <v>0</v>
      </c>
      <c r="H143" s="28" t="s">
        <v>152</v>
      </c>
      <c r="I143" s="28" t="s">
        <v>152</v>
      </c>
      <c r="J143" s="28" t="s">
        <v>152</v>
      </c>
    </row>
    <row r="144" spans="1:10" ht="30" x14ac:dyDescent="0.25">
      <c r="A144" s="307"/>
      <c r="B144" s="308"/>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07">
        <v>2014</v>
      </c>
      <c r="B146" s="308" t="s">
        <v>159</v>
      </c>
      <c r="C146" s="18" t="s">
        <v>139</v>
      </c>
      <c r="D146" s="18" t="s">
        <v>140</v>
      </c>
      <c r="E146" s="81" t="s">
        <v>141</v>
      </c>
      <c r="F146" s="81">
        <v>2</v>
      </c>
      <c r="G146" s="81">
        <v>0</v>
      </c>
      <c r="H146" s="28" t="s">
        <v>152</v>
      </c>
      <c r="I146" s="28" t="s">
        <v>152</v>
      </c>
      <c r="J146" s="28" t="s">
        <v>152</v>
      </c>
    </row>
    <row r="147" spans="1:10" ht="30" x14ac:dyDescent="0.25">
      <c r="A147" s="307"/>
      <c r="B147" s="308"/>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07">
        <v>2015</v>
      </c>
      <c r="B150" s="308" t="s">
        <v>138</v>
      </c>
      <c r="C150" s="18" t="s">
        <v>139</v>
      </c>
      <c r="D150" s="18" t="s">
        <v>140</v>
      </c>
      <c r="E150" s="81" t="s">
        <v>141</v>
      </c>
      <c r="F150" s="28">
        <v>2</v>
      </c>
      <c r="G150" s="28"/>
      <c r="H150" s="28"/>
      <c r="I150" s="28"/>
      <c r="J150" s="28"/>
    </row>
    <row r="151" spans="1:10" ht="30" x14ac:dyDescent="0.25">
      <c r="A151" s="307"/>
      <c r="B151" s="308"/>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07">
        <v>2015</v>
      </c>
      <c r="B153" s="308" t="s">
        <v>145</v>
      </c>
      <c r="C153" s="18" t="s">
        <v>139</v>
      </c>
      <c r="D153" s="18" t="s">
        <v>140</v>
      </c>
      <c r="E153" s="81" t="s">
        <v>141</v>
      </c>
      <c r="F153" s="28">
        <v>2</v>
      </c>
      <c r="G153" s="28"/>
      <c r="H153" s="28"/>
      <c r="I153" s="28"/>
      <c r="J153" s="28"/>
    </row>
    <row r="154" spans="1:10" ht="30" x14ac:dyDescent="0.25">
      <c r="A154" s="307"/>
      <c r="B154" s="308"/>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07">
        <v>2015</v>
      </c>
      <c r="B156" s="308" t="s">
        <v>146</v>
      </c>
      <c r="C156" s="18" t="s">
        <v>139</v>
      </c>
      <c r="D156" s="18" t="s">
        <v>140</v>
      </c>
      <c r="E156" s="81" t="s">
        <v>141</v>
      </c>
      <c r="F156" s="28">
        <v>2</v>
      </c>
      <c r="G156" s="82">
        <v>2</v>
      </c>
      <c r="H156" s="87">
        <v>9.93</v>
      </c>
      <c r="I156" s="87">
        <v>9.9600000000000009</v>
      </c>
      <c r="J156" s="87">
        <v>9.99</v>
      </c>
    </row>
    <row r="157" spans="1:10" ht="30" x14ac:dyDescent="0.25">
      <c r="A157" s="307"/>
      <c r="B157" s="308"/>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07">
        <v>2015</v>
      </c>
      <c r="B159" s="308" t="s">
        <v>147</v>
      </c>
      <c r="C159" s="18" t="s">
        <v>139</v>
      </c>
      <c r="D159" s="18" t="s">
        <v>140</v>
      </c>
      <c r="E159" s="81" t="s">
        <v>141</v>
      </c>
      <c r="F159" s="28">
        <v>2</v>
      </c>
      <c r="G159" s="28">
        <v>0</v>
      </c>
      <c r="H159" s="28" t="s">
        <v>152</v>
      </c>
      <c r="I159" s="28" t="s">
        <v>152</v>
      </c>
      <c r="J159" s="28" t="s">
        <v>152</v>
      </c>
    </row>
    <row r="160" spans="1:10" ht="30" x14ac:dyDescent="0.25">
      <c r="A160" s="307"/>
      <c r="B160" s="308"/>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07">
        <v>2015</v>
      </c>
      <c r="B162" s="308" t="s">
        <v>148</v>
      </c>
      <c r="C162" s="18" t="s">
        <v>139</v>
      </c>
      <c r="D162" s="18" t="s">
        <v>140</v>
      </c>
      <c r="E162" s="81" t="s">
        <v>141</v>
      </c>
      <c r="F162" s="28">
        <v>2</v>
      </c>
      <c r="G162" s="28">
        <v>0</v>
      </c>
      <c r="H162" s="28" t="s">
        <v>152</v>
      </c>
      <c r="I162" s="28" t="s">
        <v>152</v>
      </c>
      <c r="J162" s="28" t="s">
        <v>152</v>
      </c>
    </row>
    <row r="163" spans="1:10" ht="30" x14ac:dyDescent="0.25">
      <c r="A163" s="307"/>
      <c r="B163" s="308"/>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07">
        <v>2015</v>
      </c>
      <c r="B165" s="308" t="s">
        <v>149</v>
      </c>
      <c r="C165" s="18" t="s">
        <v>139</v>
      </c>
      <c r="D165" s="18" t="s">
        <v>140</v>
      </c>
      <c r="E165" s="81" t="s">
        <v>141</v>
      </c>
      <c r="F165" s="28">
        <v>2</v>
      </c>
      <c r="G165" s="28">
        <v>0</v>
      </c>
      <c r="H165" s="28" t="s">
        <v>152</v>
      </c>
      <c r="I165" s="28" t="s">
        <v>152</v>
      </c>
      <c r="J165" s="28" t="s">
        <v>152</v>
      </c>
    </row>
    <row r="166" spans="1:10" ht="30" x14ac:dyDescent="0.25">
      <c r="A166" s="307"/>
      <c r="B166" s="308"/>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07">
        <v>2015</v>
      </c>
      <c r="B168" s="308" t="s">
        <v>150</v>
      </c>
      <c r="C168" s="18" t="s">
        <v>139</v>
      </c>
      <c r="D168" s="18" t="s">
        <v>140</v>
      </c>
      <c r="E168" s="81" t="s">
        <v>141</v>
      </c>
      <c r="F168" s="28">
        <v>2</v>
      </c>
      <c r="G168" s="28">
        <v>0</v>
      </c>
      <c r="H168" s="28" t="s">
        <v>152</v>
      </c>
      <c r="I168" s="28" t="s">
        <v>152</v>
      </c>
      <c r="J168" s="28" t="s">
        <v>152</v>
      </c>
    </row>
    <row r="169" spans="1:10" ht="30" x14ac:dyDescent="0.25">
      <c r="A169" s="307"/>
      <c r="B169" s="308"/>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07">
        <v>2015</v>
      </c>
      <c r="B171" s="308" t="s">
        <v>151</v>
      </c>
      <c r="C171" s="18" t="s">
        <v>139</v>
      </c>
      <c r="D171" s="18" t="s">
        <v>140</v>
      </c>
      <c r="E171" s="81" t="s">
        <v>141</v>
      </c>
      <c r="F171" s="28">
        <v>2</v>
      </c>
      <c r="G171" s="28">
        <v>0</v>
      </c>
      <c r="H171" s="28" t="s">
        <v>152</v>
      </c>
      <c r="I171" s="28" t="s">
        <v>152</v>
      </c>
      <c r="J171" s="28" t="s">
        <v>152</v>
      </c>
    </row>
    <row r="172" spans="1:10" ht="30" x14ac:dyDescent="0.25">
      <c r="A172" s="307"/>
      <c r="B172" s="308"/>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07">
        <v>2015</v>
      </c>
      <c r="B174" s="308" t="s">
        <v>153</v>
      </c>
      <c r="C174" s="18" t="s">
        <v>139</v>
      </c>
      <c r="D174" s="18" t="s">
        <v>140</v>
      </c>
      <c r="E174" s="81" t="s">
        <v>141</v>
      </c>
      <c r="F174" s="28">
        <v>2</v>
      </c>
      <c r="G174" s="82">
        <v>2</v>
      </c>
      <c r="H174" s="87">
        <v>6.1</v>
      </c>
      <c r="I174" s="87">
        <v>6.11</v>
      </c>
      <c r="J174" s="87">
        <v>6.12</v>
      </c>
    </row>
    <row r="175" spans="1:10" ht="30" x14ac:dyDescent="0.25">
      <c r="A175" s="307"/>
      <c r="B175" s="308"/>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07">
        <v>2015</v>
      </c>
      <c r="B177" s="308" t="s">
        <v>154</v>
      </c>
      <c r="C177" s="18" t="s">
        <v>139</v>
      </c>
      <c r="D177" s="18" t="s">
        <v>140</v>
      </c>
      <c r="E177" s="81" t="s">
        <v>141</v>
      </c>
      <c r="F177" s="28">
        <v>2</v>
      </c>
      <c r="G177" s="28">
        <v>0</v>
      </c>
      <c r="H177" s="28" t="s">
        <v>152</v>
      </c>
      <c r="I177" s="28" t="s">
        <v>152</v>
      </c>
      <c r="J177" s="28" t="s">
        <v>152</v>
      </c>
    </row>
    <row r="178" spans="1:10" ht="30" x14ac:dyDescent="0.25">
      <c r="A178" s="307"/>
      <c r="B178" s="308"/>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07">
        <v>2015</v>
      </c>
      <c r="B180" s="308" t="s">
        <v>155</v>
      </c>
      <c r="C180" s="18" t="s">
        <v>139</v>
      </c>
      <c r="D180" s="18" t="s">
        <v>140</v>
      </c>
      <c r="E180" s="81" t="s">
        <v>141</v>
      </c>
      <c r="F180" s="28">
        <v>2</v>
      </c>
      <c r="G180" s="82">
        <v>4</v>
      </c>
      <c r="H180" s="87">
        <v>6.34</v>
      </c>
      <c r="I180" s="87">
        <v>6.7090000000000005</v>
      </c>
      <c r="J180" s="87">
        <v>7.89</v>
      </c>
    </row>
    <row r="181" spans="1:10" ht="30" x14ac:dyDescent="0.25">
      <c r="A181" s="307"/>
      <c r="B181" s="308"/>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07">
        <v>2015</v>
      </c>
      <c r="B183" s="308" t="s">
        <v>156</v>
      </c>
      <c r="C183" s="18" t="s">
        <v>139</v>
      </c>
      <c r="D183" s="18" t="s">
        <v>140</v>
      </c>
      <c r="E183" s="81" t="s">
        <v>141</v>
      </c>
      <c r="F183" s="28">
        <v>2</v>
      </c>
      <c r="G183" s="82">
        <v>9</v>
      </c>
      <c r="H183" s="87">
        <v>4.8600000000000003</v>
      </c>
      <c r="I183" s="87">
        <v>5.6110000000000007</v>
      </c>
      <c r="J183" s="87">
        <v>6.75</v>
      </c>
    </row>
    <row r="184" spans="1:10" ht="30" x14ac:dyDescent="0.25">
      <c r="A184" s="307"/>
      <c r="B184" s="308"/>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07">
        <v>2015</v>
      </c>
      <c r="B186" s="308" t="s">
        <v>157</v>
      </c>
      <c r="C186" s="18" t="s">
        <v>139</v>
      </c>
      <c r="D186" s="18" t="s">
        <v>140</v>
      </c>
      <c r="E186" s="81" t="s">
        <v>141</v>
      </c>
      <c r="F186" s="28">
        <v>2</v>
      </c>
      <c r="G186" s="82">
        <v>8</v>
      </c>
      <c r="H186" s="87">
        <v>7.7</v>
      </c>
      <c r="I186" s="87">
        <v>8.4222222222222243</v>
      </c>
      <c r="J186" s="87">
        <v>8.9600000000000009</v>
      </c>
    </row>
    <row r="187" spans="1:10" ht="30" x14ac:dyDescent="0.25">
      <c r="A187" s="307"/>
      <c r="B187" s="308"/>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07">
        <v>2015</v>
      </c>
      <c r="B189" s="308" t="s">
        <v>158</v>
      </c>
      <c r="C189" s="18" t="s">
        <v>139</v>
      </c>
      <c r="D189" s="18" t="s">
        <v>140</v>
      </c>
      <c r="E189" s="81" t="s">
        <v>141</v>
      </c>
      <c r="F189" s="28">
        <v>2</v>
      </c>
      <c r="G189" s="28">
        <v>0</v>
      </c>
      <c r="H189" s="28" t="s">
        <v>152</v>
      </c>
      <c r="I189" s="28" t="s">
        <v>152</v>
      </c>
      <c r="J189" s="28" t="s">
        <v>152</v>
      </c>
    </row>
    <row r="190" spans="1:10" ht="30" x14ac:dyDescent="0.25">
      <c r="A190" s="307"/>
      <c r="B190" s="308"/>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07">
        <v>2015</v>
      </c>
      <c r="B192" s="308" t="s">
        <v>159</v>
      </c>
      <c r="C192" s="18" t="s">
        <v>139</v>
      </c>
      <c r="D192" s="18" t="s">
        <v>140</v>
      </c>
      <c r="E192" s="81" t="s">
        <v>141</v>
      </c>
      <c r="F192" s="28">
        <v>2</v>
      </c>
      <c r="G192" s="28">
        <v>0</v>
      </c>
      <c r="H192" s="28" t="s">
        <v>152</v>
      </c>
      <c r="I192" s="28" t="s">
        <v>152</v>
      </c>
      <c r="J192" s="28" t="s">
        <v>152</v>
      </c>
    </row>
    <row r="193" spans="1:10" ht="30" x14ac:dyDescent="0.25">
      <c r="A193" s="307"/>
      <c r="B193" s="308"/>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07">
        <v>2016</v>
      </c>
      <c r="B196" s="308" t="s">
        <v>138</v>
      </c>
      <c r="C196" s="18" t="s">
        <v>139</v>
      </c>
      <c r="D196" s="18" t="s">
        <v>140</v>
      </c>
      <c r="E196" s="28" t="s">
        <v>141</v>
      </c>
      <c r="F196" s="81">
        <v>2</v>
      </c>
      <c r="G196" s="28">
        <v>0</v>
      </c>
      <c r="H196" s="28" t="s">
        <v>152</v>
      </c>
      <c r="I196" s="28" t="s">
        <v>152</v>
      </c>
      <c r="J196" s="28" t="s">
        <v>152</v>
      </c>
    </row>
    <row r="197" spans="1:10" ht="30" x14ac:dyDescent="0.25">
      <c r="A197" s="307"/>
      <c r="B197" s="308"/>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07">
        <v>2016</v>
      </c>
      <c r="B199" s="308" t="s">
        <v>145</v>
      </c>
      <c r="C199" s="18" t="s">
        <v>139</v>
      </c>
      <c r="D199" s="18" t="s">
        <v>140</v>
      </c>
      <c r="E199" s="28" t="s">
        <v>141</v>
      </c>
      <c r="F199" s="81">
        <v>2</v>
      </c>
      <c r="G199" s="82">
        <v>6</v>
      </c>
      <c r="H199" s="87">
        <v>10.664999999999999</v>
      </c>
      <c r="I199" s="87">
        <v>11.465</v>
      </c>
      <c r="J199" s="87">
        <v>12.23</v>
      </c>
    </row>
    <row r="200" spans="1:10" ht="30" x14ac:dyDescent="0.25">
      <c r="A200" s="307"/>
      <c r="B200" s="308"/>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07">
        <v>2016</v>
      </c>
      <c r="B202" s="308" t="s">
        <v>146</v>
      </c>
      <c r="C202" s="18" t="s">
        <v>139</v>
      </c>
      <c r="D202" s="18" t="s">
        <v>140</v>
      </c>
      <c r="E202" s="28" t="s">
        <v>141</v>
      </c>
      <c r="F202" s="81">
        <v>2</v>
      </c>
      <c r="G202" s="82">
        <v>4</v>
      </c>
      <c r="H202" s="87">
        <v>10.039999999999999</v>
      </c>
      <c r="I202" s="87">
        <v>10.050000000000001</v>
      </c>
      <c r="J202" s="87">
        <v>10.07</v>
      </c>
    </row>
    <row r="203" spans="1:10" ht="30" x14ac:dyDescent="0.25">
      <c r="A203" s="307"/>
      <c r="B203" s="308"/>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07">
        <v>2016</v>
      </c>
      <c r="B205" s="308" t="s">
        <v>147</v>
      </c>
      <c r="C205" s="18" t="s">
        <v>139</v>
      </c>
      <c r="D205" s="18" t="s">
        <v>140</v>
      </c>
      <c r="E205" s="28" t="s">
        <v>141</v>
      </c>
      <c r="F205" s="81">
        <v>2</v>
      </c>
      <c r="G205" s="28">
        <v>0</v>
      </c>
      <c r="H205" s="28" t="s">
        <v>152</v>
      </c>
      <c r="I205" s="28" t="s">
        <v>152</v>
      </c>
      <c r="J205" s="28" t="s">
        <v>152</v>
      </c>
    </row>
    <row r="206" spans="1:10" ht="30" x14ac:dyDescent="0.25">
      <c r="A206" s="307"/>
      <c r="B206" s="308"/>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07">
        <v>2016</v>
      </c>
      <c r="B208" s="308" t="s">
        <v>148</v>
      </c>
      <c r="C208" s="18" t="s">
        <v>139</v>
      </c>
      <c r="D208" s="18" t="s">
        <v>140</v>
      </c>
      <c r="E208" s="28" t="s">
        <v>141</v>
      </c>
      <c r="F208" s="81">
        <v>2</v>
      </c>
      <c r="G208" s="28">
        <v>0</v>
      </c>
      <c r="H208" s="28" t="s">
        <v>152</v>
      </c>
      <c r="I208" s="28" t="s">
        <v>152</v>
      </c>
      <c r="J208" s="28" t="s">
        <v>152</v>
      </c>
    </row>
    <row r="209" spans="1:10" ht="30" x14ac:dyDescent="0.25">
      <c r="A209" s="307"/>
      <c r="B209" s="308"/>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07">
        <v>2016</v>
      </c>
      <c r="B211" s="308" t="s">
        <v>149</v>
      </c>
      <c r="C211" s="18" t="s">
        <v>139</v>
      </c>
      <c r="D211" s="18" t="s">
        <v>140</v>
      </c>
      <c r="E211" s="28" t="s">
        <v>141</v>
      </c>
      <c r="F211" s="81">
        <v>2</v>
      </c>
      <c r="G211" s="28">
        <v>0</v>
      </c>
      <c r="H211" s="28" t="s">
        <v>152</v>
      </c>
      <c r="I211" s="28" t="s">
        <v>152</v>
      </c>
      <c r="J211" s="28" t="s">
        <v>152</v>
      </c>
    </row>
    <row r="212" spans="1:10" ht="30" x14ac:dyDescent="0.25">
      <c r="A212" s="307"/>
      <c r="B212" s="308"/>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07">
        <v>2016</v>
      </c>
      <c r="B214" s="308" t="s">
        <v>150</v>
      </c>
      <c r="C214" s="18" t="s">
        <v>139</v>
      </c>
      <c r="D214" s="18" t="s">
        <v>140</v>
      </c>
      <c r="E214" s="28" t="s">
        <v>141</v>
      </c>
      <c r="F214" s="81">
        <v>2</v>
      </c>
      <c r="G214" s="28">
        <v>0</v>
      </c>
      <c r="H214" s="28" t="s">
        <v>152</v>
      </c>
      <c r="I214" s="28" t="s">
        <v>152</v>
      </c>
      <c r="J214" s="28" t="s">
        <v>152</v>
      </c>
    </row>
    <row r="215" spans="1:10" ht="30" x14ac:dyDescent="0.25">
      <c r="A215" s="307"/>
      <c r="B215" s="308"/>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07">
        <v>2016</v>
      </c>
      <c r="B217" s="308" t="s">
        <v>151</v>
      </c>
      <c r="C217" s="18" t="s">
        <v>139</v>
      </c>
      <c r="D217" s="18" t="s">
        <v>140</v>
      </c>
      <c r="E217" s="28" t="s">
        <v>141</v>
      </c>
      <c r="F217" s="81">
        <v>2</v>
      </c>
      <c r="G217" s="28">
        <v>0</v>
      </c>
      <c r="H217" s="28" t="s">
        <v>152</v>
      </c>
      <c r="I217" s="28" t="s">
        <v>152</v>
      </c>
      <c r="J217" s="28" t="s">
        <v>152</v>
      </c>
    </row>
    <row r="218" spans="1:10" ht="30" x14ac:dyDescent="0.25">
      <c r="A218" s="307"/>
      <c r="B218" s="308"/>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07">
        <v>2016</v>
      </c>
      <c r="B220" s="308" t="s">
        <v>153</v>
      </c>
      <c r="C220" s="18" t="s">
        <v>139</v>
      </c>
      <c r="D220" s="18" t="s">
        <v>140</v>
      </c>
      <c r="E220" s="28" t="s">
        <v>141</v>
      </c>
      <c r="F220" s="81">
        <v>2</v>
      </c>
      <c r="G220" s="82">
        <v>3</v>
      </c>
      <c r="H220" s="87">
        <v>5.96</v>
      </c>
      <c r="I220" s="87">
        <v>6.04</v>
      </c>
      <c r="J220" s="87">
        <v>6.1</v>
      </c>
    </row>
    <row r="221" spans="1:10" ht="30" x14ac:dyDescent="0.25">
      <c r="A221" s="307"/>
      <c r="B221" s="308"/>
      <c r="C221" s="18" t="s">
        <v>143</v>
      </c>
      <c r="D221" s="18" t="s">
        <v>144</v>
      </c>
      <c r="E221" s="28" t="s">
        <v>141</v>
      </c>
      <c r="F221" s="81">
        <v>2</v>
      </c>
      <c r="G221" s="82">
        <v>1</v>
      </c>
      <c r="H221" s="82">
        <v>868</v>
      </c>
      <c r="I221" s="88">
        <v>868</v>
      </c>
      <c r="J221" s="82">
        <v>868</v>
      </c>
    </row>
    <row r="222" spans="1:10" x14ac:dyDescent="0.25">
      <c r="E222" s="3"/>
      <c r="I222" s="3"/>
    </row>
    <row r="223" spans="1:10" x14ac:dyDescent="0.25">
      <c r="A223" s="307">
        <v>2016</v>
      </c>
      <c r="B223" s="308" t="s">
        <v>154</v>
      </c>
      <c r="C223" s="18" t="s">
        <v>139</v>
      </c>
      <c r="D223" s="18" t="s">
        <v>140</v>
      </c>
      <c r="E223" s="28" t="s">
        <v>141</v>
      </c>
      <c r="F223" s="81">
        <v>2</v>
      </c>
      <c r="G223" s="28">
        <v>0</v>
      </c>
      <c r="H223" s="28" t="s">
        <v>152</v>
      </c>
      <c r="I223" s="28" t="s">
        <v>152</v>
      </c>
      <c r="J223" s="28" t="s">
        <v>152</v>
      </c>
    </row>
    <row r="224" spans="1:10" ht="30" x14ac:dyDescent="0.25">
      <c r="A224" s="307"/>
      <c r="B224" s="308"/>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07">
        <v>2016</v>
      </c>
      <c r="B226" s="308" t="s">
        <v>155</v>
      </c>
      <c r="C226" s="18" t="s">
        <v>139</v>
      </c>
      <c r="D226" s="18" t="s">
        <v>140</v>
      </c>
      <c r="E226" s="28" t="s">
        <v>141</v>
      </c>
      <c r="F226" s="81">
        <v>2</v>
      </c>
      <c r="G226" s="82">
        <v>12</v>
      </c>
      <c r="H226" s="87">
        <v>5.65</v>
      </c>
      <c r="I226" s="87">
        <v>6.3</v>
      </c>
      <c r="J226" s="87">
        <v>6.7</v>
      </c>
    </row>
    <row r="227" spans="1:10" ht="30" x14ac:dyDescent="0.25">
      <c r="A227" s="307"/>
      <c r="B227" s="308"/>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07">
        <v>2016</v>
      </c>
      <c r="B229" s="308" t="s">
        <v>156</v>
      </c>
      <c r="C229" s="18" t="s">
        <v>139</v>
      </c>
      <c r="D229" s="18" t="s">
        <v>140</v>
      </c>
      <c r="E229" s="28" t="s">
        <v>141</v>
      </c>
      <c r="F229" s="81">
        <v>2</v>
      </c>
      <c r="G229" s="82">
        <v>4</v>
      </c>
      <c r="H229" s="87">
        <v>5.38</v>
      </c>
      <c r="I229" s="87">
        <v>5.49</v>
      </c>
      <c r="J229" s="87">
        <v>5.58</v>
      </c>
    </row>
    <row r="230" spans="1:10" ht="30" x14ac:dyDescent="0.25">
      <c r="A230" s="307"/>
      <c r="B230" s="308"/>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07">
        <v>2016</v>
      </c>
      <c r="B232" s="308" t="s">
        <v>157</v>
      </c>
      <c r="C232" s="18" t="s">
        <v>139</v>
      </c>
      <c r="D232" s="18" t="s">
        <v>140</v>
      </c>
      <c r="E232" s="28" t="s">
        <v>141</v>
      </c>
      <c r="F232" s="81">
        <v>2</v>
      </c>
      <c r="G232" s="82">
        <v>12</v>
      </c>
      <c r="H232" s="87">
        <v>6.73</v>
      </c>
      <c r="I232" s="87">
        <v>7.14</v>
      </c>
      <c r="J232" s="87">
        <v>7.36</v>
      </c>
    </row>
    <row r="233" spans="1:10" ht="30" x14ac:dyDescent="0.25">
      <c r="A233" s="307"/>
      <c r="B233" s="308"/>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07">
        <v>2016</v>
      </c>
      <c r="B235" s="308" t="s">
        <v>158</v>
      </c>
      <c r="C235" s="18" t="s">
        <v>139</v>
      </c>
      <c r="D235" s="18" t="s">
        <v>140</v>
      </c>
      <c r="E235" s="28" t="s">
        <v>141</v>
      </c>
      <c r="F235" s="81">
        <v>2</v>
      </c>
      <c r="G235" s="28">
        <v>0</v>
      </c>
      <c r="H235" s="28" t="s">
        <v>152</v>
      </c>
      <c r="I235" s="28" t="s">
        <v>152</v>
      </c>
      <c r="J235" s="28" t="s">
        <v>152</v>
      </c>
    </row>
    <row r="236" spans="1:10" ht="30" x14ac:dyDescent="0.25">
      <c r="A236" s="307"/>
      <c r="B236" s="308"/>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07">
        <v>2016</v>
      </c>
      <c r="B238" s="308" t="s">
        <v>159</v>
      </c>
      <c r="C238" s="18" t="s">
        <v>139</v>
      </c>
      <c r="D238" s="18" t="s">
        <v>140</v>
      </c>
      <c r="E238" s="28" t="s">
        <v>141</v>
      </c>
      <c r="F238" s="81">
        <v>2</v>
      </c>
      <c r="G238" s="28">
        <v>0</v>
      </c>
      <c r="H238" s="28" t="s">
        <v>152</v>
      </c>
      <c r="I238" s="28" t="s">
        <v>152</v>
      </c>
      <c r="J238" s="28" t="s">
        <v>152</v>
      </c>
    </row>
    <row r="239" spans="1:10" ht="30" x14ac:dyDescent="0.25">
      <c r="A239" s="307"/>
      <c r="B239" s="308"/>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06" t="s">
        <v>338</v>
      </c>
      <c r="B242" s="306" t="s">
        <v>343</v>
      </c>
      <c r="C242" s="306" t="s">
        <v>129</v>
      </c>
      <c r="D242" s="306" t="s">
        <v>132</v>
      </c>
      <c r="E242" s="306" t="s">
        <v>193</v>
      </c>
      <c r="F242" s="306"/>
      <c r="G242" s="306" t="s">
        <v>143</v>
      </c>
      <c r="H242" s="306"/>
      <c r="I242" s="306" t="s">
        <v>15</v>
      </c>
    </row>
    <row r="243" spans="1:10" s="30" customFormat="1" ht="14.25" customHeight="1" x14ac:dyDescent="0.25">
      <c r="A243" s="306"/>
      <c r="B243" s="306"/>
      <c r="C243" s="306"/>
      <c r="D243" s="306"/>
      <c r="E243" s="114" t="s">
        <v>14</v>
      </c>
      <c r="F243" s="114" t="s">
        <v>170</v>
      </c>
      <c r="G243" s="114" t="s">
        <v>14</v>
      </c>
      <c r="H243" s="114" t="s">
        <v>170</v>
      </c>
      <c r="I243" s="306"/>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06" t="s">
        <v>338</v>
      </c>
      <c r="B260" s="306" t="s">
        <v>343</v>
      </c>
      <c r="C260" s="306" t="s">
        <v>129</v>
      </c>
      <c r="D260" s="306" t="s">
        <v>132</v>
      </c>
      <c r="E260" s="306" t="s">
        <v>193</v>
      </c>
      <c r="F260" s="306"/>
      <c r="G260" s="306" t="s">
        <v>143</v>
      </c>
      <c r="H260" s="306"/>
      <c r="I260" s="306" t="s">
        <v>15</v>
      </c>
    </row>
    <row r="261" spans="1:9" ht="30" x14ac:dyDescent="0.25">
      <c r="A261" s="306"/>
      <c r="B261" s="306"/>
      <c r="C261" s="306"/>
      <c r="D261" s="306"/>
      <c r="E261" s="114" t="s">
        <v>14</v>
      </c>
      <c r="F261" s="114" t="s">
        <v>170</v>
      </c>
      <c r="G261" s="114" t="s">
        <v>14</v>
      </c>
      <c r="H261" s="114" t="s">
        <v>170</v>
      </c>
      <c r="I261" s="306"/>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06" t="s">
        <v>338</v>
      </c>
      <c r="B278" s="306" t="s">
        <v>343</v>
      </c>
      <c r="C278" s="306" t="s">
        <v>129</v>
      </c>
      <c r="D278" s="306" t="s">
        <v>132</v>
      </c>
      <c r="E278" s="306" t="s">
        <v>193</v>
      </c>
      <c r="F278" s="306"/>
      <c r="G278" s="306" t="s">
        <v>143</v>
      </c>
      <c r="H278" s="306"/>
      <c r="I278" s="306" t="s">
        <v>15</v>
      </c>
    </row>
    <row r="279" spans="1:9" ht="30" x14ac:dyDescent="0.25">
      <c r="A279" s="306"/>
      <c r="B279" s="306"/>
      <c r="C279" s="306"/>
      <c r="D279" s="306"/>
      <c r="E279" s="114" t="s">
        <v>14</v>
      </c>
      <c r="F279" s="114" t="s">
        <v>170</v>
      </c>
      <c r="G279" s="114" t="s">
        <v>14</v>
      </c>
      <c r="H279" s="114" t="s">
        <v>170</v>
      </c>
      <c r="I279" s="306"/>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06" t="s">
        <v>338</v>
      </c>
      <c r="B296" s="306" t="s">
        <v>343</v>
      </c>
      <c r="C296" s="306" t="s">
        <v>129</v>
      </c>
      <c r="D296" s="306" t="s">
        <v>132</v>
      </c>
      <c r="E296" s="306" t="s">
        <v>193</v>
      </c>
      <c r="F296" s="306"/>
      <c r="G296" s="306" t="s">
        <v>143</v>
      </c>
      <c r="H296" s="306"/>
      <c r="I296" s="306" t="s">
        <v>15</v>
      </c>
    </row>
    <row r="297" spans="1:9" ht="30" x14ac:dyDescent="0.25">
      <c r="A297" s="306"/>
      <c r="B297" s="306"/>
      <c r="C297" s="306"/>
      <c r="D297" s="306"/>
      <c r="E297" s="114" t="s">
        <v>14</v>
      </c>
      <c r="F297" s="114" t="s">
        <v>170</v>
      </c>
      <c r="G297" s="114" t="s">
        <v>14</v>
      </c>
      <c r="H297" s="114" t="s">
        <v>170</v>
      </c>
      <c r="I297" s="306"/>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06" t="s">
        <v>338</v>
      </c>
      <c r="B314" s="306" t="s">
        <v>343</v>
      </c>
      <c r="C314" s="306" t="s">
        <v>129</v>
      </c>
      <c r="D314" s="306" t="s">
        <v>132</v>
      </c>
      <c r="E314" s="306" t="s">
        <v>193</v>
      </c>
      <c r="F314" s="306"/>
      <c r="G314" s="306" t="s">
        <v>143</v>
      </c>
      <c r="H314" s="306"/>
      <c r="I314" s="306" t="s">
        <v>15</v>
      </c>
    </row>
    <row r="315" spans="1:9" ht="30" x14ac:dyDescent="0.25">
      <c r="A315" s="306"/>
      <c r="B315" s="306"/>
      <c r="C315" s="306"/>
      <c r="D315" s="306"/>
      <c r="E315" s="114" t="s">
        <v>14</v>
      </c>
      <c r="F315" s="114" t="s">
        <v>170</v>
      </c>
      <c r="G315" s="114" t="s">
        <v>14</v>
      </c>
      <c r="H315" s="114" t="s">
        <v>170</v>
      </c>
      <c r="I315" s="306"/>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06" t="s">
        <v>338</v>
      </c>
      <c r="B334" s="306" t="s">
        <v>343</v>
      </c>
      <c r="C334" s="306" t="s">
        <v>129</v>
      </c>
      <c r="D334" s="306" t="s">
        <v>132</v>
      </c>
      <c r="E334" s="306" t="s">
        <v>193</v>
      </c>
      <c r="F334" s="306"/>
      <c r="G334" s="306" t="s">
        <v>143</v>
      </c>
      <c r="H334" s="306"/>
      <c r="I334" s="306" t="s">
        <v>15</v>
      </c>
    </row>
    <row r="335" spans="1:10" ht="30" x14ac:dyDescent="0.25">
      <c r="A335" s="306"/>
      <c r="B335" s="306"/>
      <c r="C335" s="306"/>
      <c r="D335" s="306"/>
      <c r="E335" s="114" t="s">
        <v>14</v>
      </c>
      <c r="F335" s="114" t="s">
        <v>170</v>
      </c>
      <c r="G335" s="114" t="s">
        <v>14</v>
      </c>
      <c r="H335" s="114" t="s">
        <v>170</v>
      </c>
      <c r="I335" s="306"/>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06" t="s">
        <v>338</v>
      </c>
      <c r="B385" s="306" t="s">
        <v>343</v>
      </c>
      <c r="C385" s="306" t="s">
        <v>129</v>
      </c>
      <c r="D385" s="306" t="s">
        <v>132</v>
      </c>
      <c r="E385" s="306" t="s">
        <v>193</v>
      </c>
      <c r="F385" s="306"/>
      <c r="G385" s="306" t="s">
        <v>143</v>
      </c>
      <c r="H385" s="306"/>
      <c r="I385" s="306" t="s">
        <v>15</v>
      </c>
    </row>
    <row r="386" spans="1:9" ht="30" x14ac:dyDescent="0.25">
      <c r="A386" s="306"/>
      <c r="B386" s="306"/>
      <c r="C386" s="306"/>
      <c r="D386" s="306"/>
      <c r="E386" s="114" t="s">
        <v>14</v>
      </c>
      <c r="F386" s="114" t="s">
        <v>170</v>
      </c>
      <c r="G386" s="114" t="s">
        <v>14</v>
      </c>
      <c r="H386" s="114" t="s">
        <v>170</v>
      </c>
      <c r="I386" s="306"/>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06" t="s">
        <v>338</v>
      </c>
      <c r="B437" s="306" t="s">
        <v>343</v>
      </c>
      <c r="C437" s="306" t="s">
        <v>129</v>
      </c>
      <c r="D437" s="306" t="s">
        <v>132</v>
      </c>
      <c r="E437" s="306" t="s">
        <v>193</v>
      </c>
      <c r="F437" s="306"/>
      <c r="G437" s="306" t="s">
        <v>143</v>
      </c>
      <c r="H437" s="306"/>
      <c r="I437" s="306" t="s">
        <v>15</v>
      </c>
    </row>
    <row r="438" spans="1:9" ht="30" x14ac:dyDescent="0.25">
      <c r="A438" s="306"/>
      <c r="B438" s="306"/>
      <c r="C438" s="306"/>
      <c r="D438" s="306"/>
      <c r="E438" s="114" t="s">
        <v>14</v>
      </c>
      <c r="F438" s="114" t="s">
        <v>170</v>
      </c>
      <c r="G438" s="114" t="s">
        <v>14</v>
      </c>
      <c r="H438" s="114" t="s">
        <v>170</v>
      </c>
      <c r="I438" s="306"/>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06" t="s">
        <v>338</v>
      </c>
      <c r="B488" s="306" t="s">
        <v>343</v>
      </c>
      <c r="C488" s="306" t="s">
        <v>129</v>
      </c>
      <c r="D488" s="302" t="s">
        <v>132</v>
      </c>
      <c r="E488" s="306" t="s">
        <v>193</v>
      </c>
      <c r="F488" s="306"/>
      <c r="G488" s="306" t="s">
        <v>143</v>
      </c>
      <c r="H488" s="306"/>
      <c r="I488" s="306" t="s">
        <v>15</v>
      </c>
    </row>
    <row r="489" spans="1:9" ht="30" x14ac:dyDescent="0.25">
      <c r="A489" s="306"/>
      <c r="B489" s="306"/>
      <c r="C489" s="306"/>
      <c r="D489" s="303"/>
      <c r="E489" s="114" t="s">
        <v>14</v>
      </c>
      <c r="F489" s="114" t="s">
        <v>170</v>
      </c>
      <c r="G489" s="114" t="s">
        <v>14</v>
      </c>
      <c r="H489" s="114" t="s">
        <v>170</v>
      </c>
      <c r="I489" s="306"/>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2" t="s">
        <v>338</v>
      </c>
      <c r="B538" s="302" t="s">
        <v>343</v>
      </c>
      <c r="C538" s="302" t="s">
        <v>129</v>
      </c>
      <c r="D538" s="302" t="s">
        <v>132</v>
      </c>
      <c r="E538" s="304" t="s">
        <v>193</v>
      </c>
      <c r="F538" s="305"/>
      <c r="G538" s="304" t="s">
        <v>143</v>
      </c>
      <c r="H538" s="305"/>
      <c r="I538" s="302" t="s">
        <v>15</v>
      </c>
    </row>
    <row r="539" spans="1:9" ht="30" x14ac:dyDescent="0.25">
      <c r="A539" s="303"/>
      <c r="B539" s="303"/>
      <c r="C539" s="303"/>
      <c r="D539" s="303"/>
      <c r="E539" s="114" t="s">
        <v>14</v>
      </c>
      <c r="F539" s="114" t="s">
        <v>170</v>
      </c>
      <c r="G539" s="114" t="s">
        <v>14</v>
      </c>
      <c r="H539" s="114" t="s">
        <v>170</v>
      </c>
      <c r="I539" s="303"/>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2" t="s">
        <v>338</v>
      </c>
      <c r="B571" s="302" t="s">
        <v>343</v>
      </c>
      <c r="C571" s="302" t="s">
        <v>129</v>
      </c>
      <c r="D571" s="302" t="s">
        <v>132</v>
      </c>
      <c r="E571" s="304" t="s">
        <v>193</v>
      </c>
      <c r="F571" s="305"/>
      <c r="G571" s="304" t="s">
        <v>143</v>
      </c>
      <c r="H571" s="305"/>
      <c r="I571" s="302" t="s">
        <v>15</v>
      </c>
    </row>
    <row r="572" spans="1:9" ht="30" x14ac:dyDescent="0.25">
      <c r="A572" s="303"/>
      <c r="B572" s="303"/>
      <c r="C572" s="303"/>
      <c r="D572" s="303"/>
      <c r="E572" s="114" t="s">
        <v>14</v>
      </c>
      <c r="F572" s="114" t="s">
        <v>170</v>
      </c>
      <c r="G572" s="114" t="s">
        <v>14</v>
      </c>
      <c r="H572" s="114" t="s">
        <v>170</v>
      </c>
      <c r="I572" s="303"/>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2" t="s">
        <v>338</v>
      </c>
      <c r="B622" s="302" t="s">
        <v>343</v>
      </c>
      <c r="C622" s="302" t="s">
        <v>129</v>
      </c>
      <c r="D622" s="302" t="s">
        <v>132</v>
      </c>
      <c r="E622" s="304" t="s">
        <v>193</v>
      </c>
      <c r="F622" s="305"/>
      <c r="G622" s="304" t="s">
        <v>143</v>
      </c>
      <c r="H622" s="305"/>
      <c r="I622" s="302" t="s">
        <v>15</v>
      </c>
    </row>
    <row r="623" spans="1:9" ht="30" x14ac:dyDescent="0.25">
      <c r="A623" s="303"/>
      <c r="B623" s="303"/>
      <c r="C623" s="303"/>
      <c r="D623" s="303"/>
      <c r="E623" s="114" t="s">
        <v>14</v>
      </c>
      <c r="F623" s="114" t="s">
        <v>170</v>
      </c>
      <c r="G623" s="114" t="s">
        <v>14</v>
      </c>
      <c r="H623" s="114" t="s">
        <v>170</v>
      </c>
      <c r="I623" s="303"/>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2" t="s">
        <v>338</v>
      </c>
      <c r="B673" s="302" t="s">
        <v>343</v>
      </c>
      <c r="C673" s="302" t="s">
        <v>129</v>
      </c>
      <c r="D673" s="302" t="s">
        <v>132</v>
      </c>
      <c r="E673" s="304" t="s">
        <v>193</v>
      </c>
      <c r="F673" s="305"/>
      <c r="G673" s="304" t="s">
        <v>143</v>
      </c>
      <c r="H673" s="305"/>
      <c r="I673" s="302" t="s">
        <v>15</v>
      </c>
    </row>
    <row r="674" spans="1:9" ht="30" x14ac:dyDescent="0.25">
      <c r="A674" s="303"/>
      <c r="B674" s="303"/>
      <c r="C674" s="303"/>
      <c r="D674" s="303"/>
      <c r="E674" s="114" t="s">
        <v>14</v>
      </c>
      <c r="F674" s="114" t="s">
        <v>170</v>
      </c>
      <c r="G674" s="114" t="s">
        <v>14</v>
      </c>
      <c r="H674" s="114" t="s">
        <v>170</v>
      </c>
      <c r="I674" s="303"/>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2" t="s">
        <v>338</v>
      </c>
      <c r="B726" s="302" t="s">
        <v>343</v>
      </c>
      <c r="C726" s="302" t="s">
        <v>129</v>
      </c>
      <c r="D726" s="302" t="s">
        <v>132</v>
      </c>
      <c r="E726" s="304" t="s">
        <v>193</v>
      </c>
      <c r="F726" s="305"/>
      <c r="G726" s="304" t="s">
        <v>143</v>
      </c>
      <c r="H726" s="305"/>
      <c r="I726" s="302" t="s">
        <v>15</v>
      </c>
    </row>
    <row r="727" spans="1:9" ht="30" x14ac:dyDescent="0.25">
      <c r="A727" s="303"/>
      <c r="B727" s="303"/>
      <c r="C727" s="303"/>
      <c r="D727" s="303"/>
      <c r="E727" s="114" t="s">
        <v>14</v>
      </c>
      <c r="F727" s="114" t="s">
        <v>170</v>
      </c>
      <c r="G727" s="114" t="s">
        <v>14</v>
      </c>
      <c r="H727" s="114" t="s">
        <v>170</v>
      </c>
      <c r="I727" s="303"/>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2" t="s">
        <v>338</v>
      </c>
      <c r="B742" s="302" t="s">
        <v>343</v>
      </c>
      <c r="C742" s="302" t="s">
        <v>129</v>
      </c>
      <c r="D742" s="302" t="s">
        <v>132</v>
      </c>
      <c r="E742" s="304" t="s">
        <v>193</v>
      </c>
      <c r="F742" s="305"/>
      <c r="G742" s="304" t="s">
        <v>143</v>
      </c>
      <c r="H742" s="305"/>
      <c r="I742" s="302" t="s">
        <v>15</v>
      </c>
    </row>
    <row r="743" spans="1:14" ht="30" x14ac:dyDescent="0.25">
      <c r="A743" s="303"/>
      <c r="B743" s="303"/>
      <c r="C743" s="303"/>
      <c r="D743" s="303"/>
      <c r="E743" s="114" t="s">
        <v>14</v>
      </c>
      <c r="F743" s="114" t="s">
        <v>170</v>
      </c>
      <c r="G743" s="114" t="s">
        <v>14</v>
      </c>
      <c r="H743" s="114" t="s">
        <v>170</v>
      </c>
      <c r="I743" s="303"/>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2" t="s">
        <v>338</v>
      </c>
      <c r="B758" s="302" t="s">
        <v>343</v>
      </c>
      <c r="C758" s="302" t="s">
        <v>129</v>
      </c>
      <c r="D758" s="302" t="s">
        <v>132</v>
      </c>
      <c r="E758" s="304" t="s">
        <v>193</v>
      </c>
      <c r="F758" s="305"/>
      <c r="G758" s="304" t="s">
        <v>143</v>
      </c>
      <c r="H758" s="305"/>
      <c r="I758" s="302" t="s">
        <v>15</v>
      </c>
    </row>
    <row r="759" spans="1:9" ht="30" x14ac:dyDescent="0.25">
      <c r="A759" s="303"/>
      <c r="B759" s="303"/>
      <c r="C759" s="303"/>
      <c r="D759" s="303"/>
      <c r="E759" s="114" t="s">
        <v>14</v>
      </c>
      <c r="F759" s="114" t="s">
        <v>170</v>
      </c>
      <c r="G759" s="114" t="s">
        <v>14</v>
      </c>
      <c r="H759" s="114" t="s">
        <v>170</v>
      </c>
      <c r="I759" s="303"/>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2" t="s">
        <v>338</v>
      </c>
      <c r="B774" s="302" t="s">
        <v>343</v>
      </c>
      <c r="C774" s="302" t="s">
        <v>129</v>
      </c>
      <c r="D774" s="302" t="s">
        <v>132</v>
      </c>
      <c r="E774" s="304" t="s">
        <v>193</v>
      </c>
      <c r="F774" s="305"/>
      <c r="G774" s="304" t="s">
        <v>143</v>
      </c>
      <c r="H774" s="305"/>
      <c r="I774" s="302" t="s">
        <v>15</v>
      </c>
    </row>
    <row r="775" spans="1:13" ht="30" x14ac:dyDescent="0.25">
      <c r="A775" s="303"/>
      <c r="B775" s="303"/>
      <c r="C775" s="303"/>
      <c r="D775" s="303"/>
      <c r="E775" s="114" t="s">
        <v>14</v>
      </c>
      <c r="F775" s="114" t="s">
        <v>170</v>
      </c>
      <c r="G775" s="114" t="s">
        <v>14</v>
      </c>
      <c r="H775" s="114" t="s">
        <v>170</v>
      </c>
      <c r="I775" s="303"/>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2" t="s">
        <v>338</v>
      </c>
      <c r="B790" s="302" t="s">
        <v>343</v>
      </c>
      <c r="C790" s="302" t="s">
        <v>129</v>
      </c>
      <c r="D790" s="302" t="s">
        <v>132</v>
      </c>
      <c r="E790" s="304" t="s">
        <v>193</v>
      </c>
      <c r="F790" s="305"/>
      <c r="G790" s="304" t="s">
        <v>143</v>
      </c>
      <c r="H790" s="305"/>
      <c r="I790" s="302" t="s">
        <v>15</v>
      </c>
    </row>
    <row r="791" spans="1:9" ht="30" x14ac:dyDescent="0.25">
      <c r="A791" s="303"/>
      <c r="B791" s="303"/>
      <c r="C791" s="303"/>
      <c r="D791" s="303"/>
      <c r="E791" s="114" t="s">
        <v>14</v>
      </c>
      <c r="F791" s="114" t="s">
        <v>170</v>
      </c>
      <c r="G791" s="114" t="s">
        <v>14</v>
      </c>
      <c r="H791" s="114" t="s">
        <v>170</v>
      </c>
      <c r="I791" s="303"/>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2" t="s">
        <v>338</v>
      </c>
      <c r="B806" s="302" t="s">
        <v>343</v>
      </c>
      <c r="C806" s="302" t="s">
        <v>129</v>
      </c>
      <c r="D806" s="302" t="s">
        <v>132</v>
      </c>
      <c r="E806" s="304" t="s">
        <v>193</v>
      </c>
      <c r="F806" s="305"/>
      <c r="G806" s="304" t="s">
        <v>143</v>
      </c>
      <c r="H806" s="305"/>
      <c r="I806" s="302" t="s">
        <v>15</v>
      </c>
    </row>
    <row r="807" spans="1:9" ht="30" x14ac:dyDescent="0.25">
      <c r="A807" s="303"/>
      <c r="B807" s="303"/>
      <c r="C807" s="303"/>
      <c r="D807" s="303"/>
      <c r="E807" s="114" t="s">
        <v>14</v>
      </c>
      <c r="F807" s="114" t="s">
        <v>170</v>
      </c>
      <c r="G807" s="114" t="s">
        <v>14</v>
      </c>
      <c r="H807" s="114" t="s">
        <v>170</v>
      </c>
      <c r="I807" s="303"/>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2" t="s">
        <v>338</v>
      </c>
      <c r="B822" s="302" t="s">
        <v>343</v>
      </c>
      <c r="C822" s="302" t="s">
        <v>129</v>
      </c>
      <c r="D822" s="302" t="s">
        <v>132</v>
      </c>
      <c r="E822" s="304" t="s">
        <v>193</v>
      </c>
      <c r="F822" s="305"/>
      <c r="G822" s="304" t="s">
        <v>143</v>
      </c>
      <c r="H822" s="305"/>
      <c r="I822" s="302" t="s">
        <v>15</v>
      </c>
    </row>
    <row r="823" spans="1:9" ht="30" x14ac:dyDescent="0.25">
      <c r="A823" s="303"/>
      <c r="B823" s="303"/>
      <c r="C823" s="303"/>
      <c r="D823" s="303"/>
      <c r="E823" s="114" t="s">
        <v>14</v>
      </c>
      <c r="F823" s="114" t="s">
        <v>170</v>
      </c>
      <c r="G823" s="114" t="s">
        <v>14</v>
      </c>
      <c r="H823" s="114" t="s">
        <v>170</v>
      </c>
      <c r="I823" s="303"/>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2" t="s">
        <v>338</v>
      </c>
      <c r="B838" s="302" t="s">
        <v>343</v>
      </c>
      <c r="C838" s="302" t="s">
        <v>129</v>
      </c>
      <c r="D838" s="302" t="s">
        <v>132</v>
      </c>
      <c r="E838" s="304" t="s">
        <v>193</v>
      </c>
      <c r="F838" s="305"/>
      <c r="G838" s="304" t="s">
        <v>143</v>
      </c>
      <c r="H838" s="305"/>
      <c r="I838" s="302" t="s">
        <v>15</v>
      </c>
    </row>
    <row r="839" spans="1:9" ht="30" x14ac:dyDescent="0.25">
      <c r="A839" s="303"/>
      <c r="B839" s="303"/>
      <c r="C839" s="303"/>
      <c r="D839" s="303"/>
      <c r="E839" s="114" t="s">
        <v>14</v>
      </c>
      <c r="F839" s="114" t="s">
        <v>170</v>
      </c>
      <c r="G839" s="114" t="s">
        <v>14</v>
      </c>
      <c r="H839" s="114" t="s">
        <v>170</v>
      </c>
      <c r="I839" s="303"/>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2" t="s">
        <v>338</v>
      </c>
      <c r="B854" s="302" t="s">
        <v>343</v>
      </c>
      <c r="C854" s="302" t="s">
        <v>129</v>
      </c>
      <c r="D854" s="302" t="s">
        <v>132</v>
      </c>
      <c r="E854" s="304" t="s">
        <v>193</v>
      </c>
      <c r="F854" s="305"/>
      <c r="G854" s="304" t="s">
        <v>143</v>
      </c>
      <c r="H854" s="305"/>
      <c r="I854" s="302" t="s">
        <v>15</v>
      </c>
    </row>
    <row r="855" spans="1:9" ht="30" x14ac:dyDescent="0.25">
      <c r="A855" s="303"/>
      <c r="B855" s="303"/>
      <c r="C855" s="303"/>
      <c r="D855" s="303"/>
      <c r="E855" s="114" t="s">
        <v>14</v>
      </c>
      <c r="F855" s="114" t="s">
        <v>170</v>
      </c>
      <c r="G855" s="114" t="s">
        <v>14</v>
      </c>
      <c r="H855" s="114" t="s">
        <v>170</v>
      </c>
      <c r="I855" s="303"/>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2" t="s">
        <v>338</v>
      </c>
      <c r="B870" s="302" t="s">
        <v>343</v>
      </c>
      <c r="C870" s="302" t="s">
        <v>129</v>
      </c>
      <c r="D870" s="302" t="s">
        <v>132</v>
      </c>
      <c r="E870" s="304" t="s">
        <v>193</v>
      </c>
      <c r="F870" s="305"/>
      <c r="G870" s="304" t="s">
        <v>143</v>
      </c>
      <c r="H870" s="305"/>
      <c r="I870" s="302" t="s">
        <v>15</v>
      </c>
    </row>
    <row r="871" spans="1:9" ht="30" x14ac:dyDescent="0.25">
      <c r="A871" s="303"/>
      <c r="B871" s="303"/>
      <c r="C871" s="303"/>
      <c r="D871" s="303"/>
      <c r="E871" s="215" t="s">
        <v>14</v>
      </c>
      <c r="F871" s="215" t="s">
        <v>170</v>
      </c>
      <c r="G871" s="215" t="s">
        <v>14</v>
      </c>
      <c r="H871" s="215" t="s">
        <v>170</v>
      </c>
      <c r="I871" s="303"/>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2" t="s">
        <v>338</v>
      </c>
      <c r="B886" s="302" t="s">
        <v>343</v>
      </c>
      <c r="C886" s="302" t="s">
        <v>129</v>
      </c>
      <c r="D886" s="302" t="s">
        <v>132</v>
      </c>
      <c r="E886" s="304" t="s">
        <v>193</v>
      </c>
      <c r="F886" s="305"/>
      <c r="G886" s="304" t="s">
        <v>143</v>
      </c>
      <c r="H886" s="305"/>
      <c r="I886" s="302" t="s">
        <v>15</v>
      </c>
    </row>
    <row r="887" spans="1:9" ht="30" x14ac:dyDescent="0.25">
      <c r="A887" s="303"/>
      <c r="B887" s="303"/>
      <c r="C887" s="303"/>
      <c r="D887" s="303"/>
      <c r="E887" s="259" t="s">
        <v>14</v>
      </c>
      <c r="F887" s="259" t="s">
        <v>170</v>
      </c>
      <c r="G887" s="259" t="s">
        <v>14</v>
      </c>
      <c r="H887" s="259" t="s">
        <v>170</v>
      </c>
      <c r="I887" s="303"/>
    </row>
    <row r="888" spans="1:9" ht="30" x14ac:dyDescent="0.25">
      <c r="A888" s="188">
        <v>45689</v>
      </c>
      <c r="B888" s="270">
        <v>45715</v>
      </c>
      <c r="C888" s="182" t="s">
        <v>157</v>
      </c>
      <c r="D888" s="145" t="s">
        <v>342</v>
      </c>
      <c r="E888" s="182" t="s">
        <v>420</v>
      </c>
      <c r="F888" s="269">
        <v>63.92</v>
      </c>
      <c r="G888" s="145" t="s">
        <v>144</v>
      </c>
      <c r="H888" s="271">
        <v>1857</v>
      </c>
      <c r="I888" s="145"/>
    </row>
    <row r="889" spans="1:9" ht="30" x14ac:dyDescent="0.25">
      <c r="A889" s="188">
        <v>45689</v>
      </c>
      <c r="B889" s="270">
        <v>45709</v>
      </c>
      <c r="C889" s="182" t="s">
        <v>371</v>
      </c>
      <c r="D889" s="145" t="s">
        <v>342</v>
      </c>
      <c r="E889" s="182" t="s">
        <v>420</v>
      </c>
      <c r="F889" s="269">
        <v>52.31</v>
      </c>
      <c r="G889" s="145" t="s">
        <v>144</v>
      </c>
      <c r="H889" s="271">
        <v>1037</v>
      </c>
      <c r="I889" s="145"/>
    </row>
    <row r="890" spans="1:9" ht="30" x14ac:dyDescent="0.25">
      <c r="A890" s="188">
        <v>45689</v>
      </c>
      <c r="B890" s="270">
        <v>45709</v>
      </c>
      <c r="C890" s="182" t="s">
        <v>372</v>
      </c>
      <c r="D890" s="145" t="s">
        <v>342</v>
      </c>
      <c r="E890" s="182" t="s">
        <v>420</v>
      </c>
      <c r="F890" s="269">
        <v>52.48</v>
      </c>
      <c r="G890" s="145" t="s">
        <v>144</v>
      </c>
      <c r="H890" s="271">
        <v>668.4</v>
      </c>
      <c r="I890" s="145"/>
    </row>
    <row r="891" spans="1:9" ht="30" x14ac:dyDescent="0.25">
      <c r="A891" s="188">
        <v>45689</v>
      </c>
      <c r="B891" s="270">
        <v>45709</v>
      </c>
      <c r="C891" s="182" t="s">
        <v>373</v>
      </c>
      <c r="D891" s="145" t="s">
        <v>342</v>
      </c>
      <c r="E891" s="182" t="s">
        <v>420</v>
      </c>
      <c r="F891" s="269">
        <v>50.9</v>
      </c>
      <c r="G891" s="145" t="s">
        <v>144</v>
      </c>
      <c r="H891" s="271">
        <v>563.20000000000005</v>
      </c>
      <c r="I891" s="145"/>
    </row>
    <row r="892" spans="1:9" ht="30" x14ac:dyDescent="0.25">
      <c r="A892" s="188">
        <v>45689</v>
      </c>
      <c r="B892" s="270">
        <v>45709</v>
      </c>
      <c r="C892" s="182" t="s">
        <v>374</v>
      </c>
      <c r="D892" s="145" t="s">
        <v>342</v>
      </c>
      <c r="E892" s="182" t="s">
        <v>420</v>
      </c>
      <c r="F892" s="269">
        <v>47</v>
      </c>
      <c r="G892" s="145" t="s">
        <v>144</v>
      </c>
      <c r="H892" s="271">
        <v>2445</v>
      </c>
      <c r="I892" s="145"/>
    </row>
    <row r="893" spans="1:9" ht="30" x14ac:dyDescent="0.25">
      <c r="A893" s="188">
        <v>45689</v>
      </c>
      <c r="B893" s="270">
        <v>45709</v>
      </c>
      <c r="C893" s="182" t="s">
        <v>375</v>
      </c>
      <c r="D893" s="145" t="s">
        <v>342</v>
      </c>
      <c r="E893" s="182" t="s">
        <v>420</v>
      </c>
      <c r="F893" s="269">
        <v>43.39</v>
      </c>
      <c r="G893" s="145" t="s">
        <v>144</v>
      </c>
      <c r="H893" s="271">
        <v>4604</v>
      </c>
      <c r="I893" s="145"/>
    </row>
    <row r="894" spans="1:9" ht="30" x14ac:dyDescent="0.25">
      <c r="A894" s="188">
        <v>45689</v>
      </c>
      <c r="B894" s="270">
        <v>45709</v>
      </c>
      <c r="C894" s="182" t="s">
        <v>377</v>
      </c>
      <c r="D894" s="145" t="s">
        <v>342</v>
      </c>
      <c r="E894" s="182" t="s">
        <v>420</v>
      </c>
      <c r="F894" s="269">
        <v>27.4</v>
      </c>
      <c r="G894" s="145" t="s">
        <v>144</v>
      </c>
      <c r="H894" s="271">
        <v>2481</v>
      </c>
      <c r="I894" s="145"/>
    </row>
    <row r="895" spans="1:9" ht="30" x14ac:dyDescent="0.25">
      <c r="A895" s="188">
        <v>45689</v>
      </c>
      <c r="B895" s="270">
        <v>45713</v>
      </c>
      <c r="C895" s="182" t="s">
        <v>387</v>
      </c>
      <c r="D895" s="145" t="s">
        <v>342</v>
      </c>
      <c r="E895" s="182" t="s">
        <v>420</v>
      </c>
      <c r="F895" s="269">
        <v>49.03</v>
      </c>
      <c r="G895" s="145" t="s">
        <v>144</v>
      </c>
      <c r="H895" s="271">
        <v>988.6</v>
      </c>
      <c r="I895" s="145"/>
    </row>
    <row r="896" spans="1:9" ht="30" x14ac:dyDescent="0.25">
      <c r="A896" s="188">
        <v>45689</v>
      </c>
      <c r="B896" s="270">
        <v>45713</v>
      </c>
      <c r="C896" s="182" t="s">
        <v>388</v>
      </c>
      <c r="D896" s="145" t="s">
        <v>342</v>
      </c>
      <c r="E896" s="182" t="s">
        <v>420</v>
      </c>
      <c r="F896" s="269">
        <v>48.88</v>
      </c>
      <c r="G896" s="145" t="s">
        <v>144</v>
      </c>
      <c r="H896" s="271">
        <v>1009</v>
      </c>
      <c r="I896" s="145"/>
    </row>
    <row r="897" spans="1:19" ht="30" x14ac:dyDescent="0.25">
      <c r="A897" s="188">
        <v>45689</v>
      </c>
      <c r="B897" s="270">
        <v>45714</v>
      </c>
      <c r="C897" s="268" t="s">
        <v>408</v>
      </c>
      <c r="D897" s="226" t="s">
        <v>342</v>
      </c>
      <c r="E897" s="268" t="s">
        <v>420</v>
      </c>
      <c r="F897" s="272" t="s">
        <v>160</v>
      </c>
      <c r="G897" s="226" t="s">
        <v>144</v>
      </c>
      <c r="H897" s="271" t="s">
        <v>160</v>
      </c>
      <c r="I897" s="226" t="s">
        <v>142</v>
      </c>
    </row>
    <row r="898" spans="1:19" ht="30" x14ac:dyDescent="0.25">
      <c r="A898" s="188">
        <v>45689</v>
      </c>
      <c r="B898" s="270">
        <v>45715</v>
      </c>
      <c r="C898" s="182" t="s">
        <v>380</v>
      </c>
      <c r="D898" s="145" t="s">
        <v>342</v>
      </c>
      <c r="E898" s="182" t="s">
        <v>420</v>
      </c>
      <c r="F898" s="269">
        <v>54.54</v>
      </c>
      <c r="G898" s="145" t="s">
        <v>144</v>
      </c>
      <c r="H898" s="271">
        <v>921.5</v>
      </c>
      <c r="I898" s="145"/>
    </row>
    <row r="899" spans="1:19" ht="30" x14ac:dyDescent="0.25">
      <c r="A899" s="188">
        <v>45689</v>
      </c>
      <c r="B899" s="270">
        <v>45708</v>
      </c>
      <c r="C899" s="182" t="s">
        <v>412</v>
      </c>
      <c r="D899" s="145" t="s">
        <v>342</v>
      </c>
      <c r="E899" s="182" t="s">
        <v>420</v>
      </c>
      <c r="F899" s="269">
        <v>63.42</v>
      </c>
      <c r="G899" s="145" t="s">
        <v>144</v>
      </c>
      <c r="H899" s="271">
        <v>1141</v>
      </c>
      <c r="I899" s="145" t="s">
        <v>710</v>
      </c>
    </row>
    <row r="901" spans="1:19" x14ac:dyDescent="0.25">
      <c r="A901" s="302" t="s">
        <v>338</v>
      </c>
      <c r="B901" s="302" t="s">
        <v>343</v>
      </c>
      <c r="C901" s="302" t="s">
        <v>129</v>
      </c>
      <c r="D901" s="302" t="s">
        <v>132</v>
      </c>
      <c r="E901" s="304" t="s">
        <v>193</v>
      </c>
      <c r="F901" s="305"/>
      <c r="G901" s="304" t="s">
        <v>143</v>
      </c>
      <c r="H901" s="305"/>
      <c r="I901" s="302" t="s">
        <v>15</v>
      </c>
      <c r="L901" s="15"/>
      <c r="M901" s="15"/>
      <c r="N901" s="30"/>
      <c r="O901" s="30"/>
      <c r="P901" s="3"/>
      <c r="Q901" s="3"/>
      <c r="R901" s="30"/>
      <c r="S901" s="3"/>
    </row>
    <row r="902" spans="1:19" ht="30" x14ac:dyDescent="0.25">
      <c r="A902" s="303"/>
      <c r="B902" s="303"/>
      <c r="C902" s="303"/>
      <c r="D902" s="303"/>
      <c r="E902" s="292" t="s">
        <v>14</v>
      </c>
      <c r="F902" s="292" t="s">
        <v>170</v>
      </c>
      <c r="G902" s="292" t="s">
        <v>14</v>
      </c>
      <c r="H902" s="292" t="s">
        <v>170</v>
      </c>
      <c r="I902" s="303"/>
      <c r="J902"/>
      <c r="L902" s="15"/>
      <c r="M902" s="15"/>
      <c r="N902" s="30"/>
      <c r="O902" s="30"/>
      <c r="P902" s="3"/>
      <c r="Q902" s="3"/>
      <c r="R902" s="30"/>
      <c r="S902" s="3"/>
    </row>
    <row r="903" spans="1:19" ht="30" x14ac:dyDescent="0.25">
      <c r="A903" s="188">
        <v>45870</v>
      </c>
      <c r="B903" s="270">
        <v>45889</v>
      </c>
      <c r="C903" s="182" t="s">
        <v>157</v>
      </c>
      <c r="D903" s="145" t="s">
        <v>342</v>
      </c>
      <c r="E903" s="182" t="s">
        <v>420</v>
      </c>
      <c r="F903" s="269">
        <v>67.739999999999995</v>
      </c>
      <c r="G903" s="145" t="s">
        <v>144</v>
      </c>
      <c r="H903" s="271">
        <v>1958</v>
      </c>
      <c r="I903" s="145"/>
      <c r="J903"/>
      <c r="L903" s="15"/>
      <c r="M903" s="15"/>
      <c r="N903" s="30"/>
      <c r="O903" s="30"/>
      <c r="P903" s="3"/>
      <c r="Q903" s="3"/>
      <c r="R903" s="30"/>
      <c r="S903" s="3"/>
    </row>
    <row r="904" spans="1:19" ht="30" x14ac:dyDescent="0.25">
      <c r="A904" s="188">
        <v>45870</v>
      </c>
      <c r="B904" s="270">
        <v>45897</v>
      </c>
      <c r="C904" s="182" t="s">
        <v>371</v>
      </c>
      <c r="D904" s="145" t="s">
        <v>342</v>
      </c>
      <c r="E904" s="182" t="s">
        <v>420</v>
      </c>
      <c r="F904" s="269">
        <v>53.010000000000005</v>
      </c>
      <c r="G904" s="145" t="s">
        <v>144</v>
      </c>
      <c r="H904" s="271">
        <v>813.1</v>
      </c>
      <c r="I904" s="145"/>
      <c r="J904"/>
      <c r="L904" s="15"/>
      <c r="M904" s="15"/>
      <c r="N904" s="30"/>
      <c r="O904" s="30"/>
      <c r="P904" s="3"/>
      <c r="Q904" s="3"/>
      <c r="R904" s="30"/>
      <c r="S904" s="3"/>
    </row>
    <row r="905" spans="1:19" ht="30" x14ac:dyDescent="0.25">
      <c r="A905" s="188">
        <v>45870</v>
      </c>
      <c r="B905" s="270">
        <v>45897</v>
      </c>
      <c r="C905" s="182" t="s">
        <v>372</v>
      </c>
      <c r="D905" s="145" t="s">
        <v>342</v>
      </c>
      <c r="E905" s="182" t="s">
        <v>420</v>
      </c>
      <c r="F905" s="269">
        <v>53.11</v>
      </c>
      <c r="G905" s="145" t="s">
        <v>144</v>
      </c>
      <c r="H905" s="271">
        <v>715.5</v>
      </c>
      <c r="I905" s="145"/>
      <c r="J905"/>
      <c r="L905" s="15"/>
      <c r="M905" s="15"/>
      <c r="N905" s="30"/>
      <c r="O905" s="30"/>
      <c r="P905" s="3"/>
      <c r="Q905" s="3"/>
      <c r="R905" s="30"/>
      <c r="S905" s="3"/>
    </row>
    <row r="906" spans="1:19" ht="30" x14ac:dyDescent="0.25">
      <c r="A906" s="188">
        <v>45870</v>
      </c>
      <c r="B906" s="270">
        <v>45898</v>
      </c>
      <c r="C906" s="182" t="s">
        <v>373</v>
      </c>
      <c r="D906" s="145" t="s">
        <v>342</v>
      </c>
      <c r="E906" s="182" t="s">
        <v>420</v>
      </c>
      <c r="F906" s="269">
        <v>51.620000000000005</v>
      </c>
      <c r="G906" s="145" t="s">
        <v>144</v>
      </c>
      <c r="H906" s="271">
        <v>376.1</v>
      </c>
      <c r="I906" s="145"/>
      <c r="J906"/>
      <c r="L906" s="15"/>
      <c r="M906" s="15"/>
      <c r="N906" s="30"/>
      <c r="O906" s="30"/>
      <c r="P906" s="3"/>
      <c r="Q906" s="3"/>
      <c r="R906" s="30"/>
      <c r="S906" s="3"/>
    </row>
    <row r="907" spans="1:19" ht="30" x14ac:dyDescent="0.25">
      <c r="A907" s="188">
        <v>45870</v>
      </c>
      <c r="B907" s="270">
        <v>45898</v>
      </c>
      <c r="C907" s="182" t="s">
        <v>374</v>
      </c>
      <c r="D907" s="145" t="s">
        <v>342</v>
      </c>
      <c r="E907" s="182" t="s">
        <v>420</v>
      </c>
      <c r="F907" s="269">
        <v>47.112000000000009</v>
      </c>
      <c r="G907" s="145" t="s">
        <v>144</v>
      </c>
      <c r="H907" s="271">
        <v>2642</v>
      </c>
      <c r="I907" s="145"/>
      <c r="J907"/>
      <c r="L907" s="15"/>
      <c r="M907" s="15"/>
      <c r="N907" s="30"/>
      <c r="O907" s="30"/>
      <c r="P907" s="3"/>
      <c r="Q907" s="3"/>
      <c r="R907" s="30"/>
      <c r="S907" s="3"/>
    </row>
    <row r="908" spans="1:19" ht="30" x14ac:dyDescent="0.25">
      <c r="A908" s="188">
        <v>45870</v>
      </c>
      <c r="B908" s="270">
        <v>45897</v>
      </c>
      <c r="C908" s="182" t="s">
        <v>375</v>
      </c>
      <c r="D908" s="145" t="s">
        <v>342</v>
      </c>
      <c r="E908" s="182" t="s">
        <v>420</v>
      </c>
      <c r="F908" s="269">
        <v>48.971999999999994</v>
      </c>
      <c r="G908" s="145" t="s">
        <v>144</v>
      </c>
      <c r="H908" s="271">
        <v>3537</v>
      </c>
      <c r="I908" s="145"/>
      <c r="J908"/>
      <c r="L908" s="15"/>
      <c r="M908" s="15"/>
      <c r="N908" s="30"/>
      <c r="O908" s="30"/>
      <c r="P908" s="3"/>
      <c r="Q908" s="3"/>
      <c r="R908" s="30"/>
      <c r="S908" s="3"/>
    </row>
    <row r="909" spans="1:19" ht="30" x14ac:dyDescent="0.25">
      <c r="A909" s="188">
        <v>45870</v>
      </c>
      <c r="B909" s="270">
        <v>45898</v>
      </c>
      <c r="C909" s="182" t="s">
        <v>377</v>
      </c>
      <c r="D909" s="145" t="s">
        <v>342</v>
      </c>
      <c r="E909" s="182" t="s">
        <v>420</v>
      </c>
      <c r="F909" s="269">
        <v>27.980999999999998</v>
      </c>
      <c r="G909" s="145" t="s">
        <v>144</v>
      </c>
      <c r="H909" s="271">
        <v>2408</v>
      </c>
      <c r="I909" s="145"/>
      <c r="J909"/>
      <c r="L909" s="15"/>
      <c r="M909" s="15"/>
      <c r="N909" s="30"/>
      <c r="O909" s="30"/>
      <c r="P909" s="3"/>
      <c r="Q909" s="3"/>
      <c r="R909" s="30"/>
      <c r="S909" s="3"/>
    </row>
    <row r="910" spans="1:19" ht="30" x14ac:dyDescent="0.25">
      <c r="A910" s="188">
        <v>45870</v>
      </c>
      <c r="B910" s="270">
        <v>45895</v>
      </c>
      <c r="C910" s="182" t="s">
        <v>387</v>
      </c>
      <c r="D910" s="145" t="s">
        <v>342</v>
      </c>
      <c r="E910" s="182" t="s">
        <v>420</v>
      </c>
      <c r="F910" s="269">
        <v>51.176000000000002</v>
      </c>
      <c r="G910" s="145" t="s">
        <v>144</v>
      </c>
      <c r="H910" s="271">
        <v>457.4</v>
      </c>
      <c r="I910" s="145"/>
      <c r="J910"/>
      <c r="L910" s="15"/>
      <c r="M910" s="15"/>
      <c r="N910" s="30"/>
      <c r="O910" s="30"/>
      <c r="P910" s="3"/>
      <c r="Q910" s="3"/>
      <c r="R910" s="30"/>
      <c r="S910" s="3"/>
    </row>
    <row r="911" spans="1:19" ht="30" x14ac:dyDescent="0.25">
      <c r="A911" s="188">
        <v>45870</v>
      </c>
      <c r="B911" s="270">
        <v>45894</v>
      </c>
      <c r="C911" s="182" t="s">
        <v>388</v>
      </c>
      <c r="D911" s="145" t="s">
        <v>342</v>
      </c>
      <c r="E911" s="182" t="s">
        <v>420</v>
      </c>
      <c r="F911" s="269">
        <v>51.213999999999999</v>
      </c>
      <c r="G911" s="145" t="s">
        <v>144</v>
      </c>
      <c r="H911" s="271">
        <v>883</v>
      </c>
      <c r="I911" s="145"/>
      <c r="J911"/>
      <c r="L911" s="15"/>
      <c r="M911" s="15"/>
      <c r="N911" s="30"/>
      <c r="O911" s="30"/>
      <c r="P911" s="3"/>
      <c r="Q911" s="3"/>
      <c r="R911" s="30"/>
      <c r="S911" s="3"/>
    </row>
    <row r="912" spans="1:19" ht="30" x14ac:dyDescent="0.25">
      <c r="A912" s="188">
        <v>45870</v>
      </c>
      <c r="B912" s="270">
        <v>45898</v>
      </c>
      <c r="C912" s="268" t="s">
        <v>408</v>
      </c>
      <c r="D912" s="226" t="s">
        <v>342</v>
      </c>
      <c r="E912" s="268" t="s">
        <v>420</v>
      </c>
      <c r="F912" s="272">
        <v>56.04</v>
      </c>
      <c r="G912" s="226" t="s">
        <v>144</v>
      </c>
      <c r="H912" s="271">
        <v>887.3</v>
      </c>
      <c r="I912" s="226"/>
      <c r="J912"/>
      <c r="L912" s="15"/>
      <c r="M912" s="15"/>
      <c r="N912" s="30"/>
      <c r="O912" s="30"/>
      <c r="P912" s="3"/>
      <c r="Q912" s="3"/>
      <c r="R912" s="30"/>
      <c r="S912" s="3"/>
    </row>
    <row r="913" spans="1:19" ht="30" x14ac:dyDescent="0.25">
      <c r="A913" s="188">
        <v>45870</v>
      </c>
      <c r="B913" s="270">
        <v>45895</v>
      </c>
      <c r="C913" s="182" t="s">
        <v>380</v>
      </c>
      <c r="D913" s="145" t="s">
        <v>342</v>
      </c>
      <c r="E913" s="182" t="s">
        <v>420</v>
      </c>
      <c r="F913" s="269">
        <v>49.992000000000004</v>
      </c>
      <c r="G913" s="145" t="s">
        <v>144</v>
      </c>
      <c r="H913" s="271">
        <v>691.5</v>
      </c>
      <c r="I913" s="145"/>
      <c r="J913"/>
      <c r="L913" s="15"/>
      <c r="M913" s="15"/>
      <c r="N913" s="30"/>
      <c r="O913" s="30"/>
      <c r="P913" s="3"/>
      <c r="Q913" s="3"/>
      <c r="R913" s="30"/>
      <c r="S913" s="3"/>
    </row>
    <row r="914" spans="1:19" ht="30" x14ac:dyDescent="0.25">
      <c r="A914" s="188">
        <v>45870</v>
      </c>
      <c r="B914" s="270">
        <v>45889</v>
      </c>
      <c r="C914" s="182" t="s">
        <v>412</v>
      </c>
      <c r="D914" s="145" t="s">
        <v>342</v>
      </c>
      <c r="E914" s="182" t="s">
        <v>420</v>
      </c>
      <c r="F914" s="269">
        <v>63.99</v>
      </c>
      <c r="G914" s="145" t="s">
        <v>144</v>
      </c>
      <c r="H914" s="271">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806:A807"/>
    <mergeCell ref="B806:B807"/>
    <mergeCell ref="C806:C807"/>
    <mergeCell ref="D806:D807"/>
    <mergeCell ref="E806:F806"/>
    <mergeCell ref="G806:H806"/>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I886:I887"/>
    <mergeCell ref="D838:D839"/>
    <mergeCell ref="E838:F838"/>
    <mergeCell ref="G838:H838"/>
    <mergeCell ref="I838:I839"/>
    <mergeCell ref="A838:A839"/>
    <mergeCell ref="B838:B839"/>
    <mergeCell ref="C838:C839"/>
    <mergeCell ref="A870:A871"/>
    <mergeCell ref="B870:B871"/>
    <mergeCell ref="D854:D855"/>
    <mergeCell ref="E854:F854"/>
    <mergeCell ref="G854:H854"/>
    <mergeCell ref="I854:I855"/>
    <mergeCell ref="A886:A887"/>
    <mergeCell ref="B886:B887"/>
    <mergeCell ref="C886:C887"/>
    <mergeCell ref="D886:D887"/>
    <mergeCell ref="E886:F886"/>
    <mergeCell ref="G886:H886"/>
    <mergeCell ref="C870:C871"/>
    <mergeCell ref="D870:D871"/>
    <mergeCell ref="E870:F870"/>
    <mergeCell ref="G870:H870"/>
    <mergeCell ref="I870:I871"/>
    <mergeCell ref="A854:A855"/>
    <mergeCell ref="B854:B855"/>
    <mergeCell ref="C854:C855"/>
    <mergeCell ref="C822:C823"/>
    <mergeCell ref="D822:D823"/>
    <mergeCell ref="E822:F822"/>
    <mergeCell ref="G822:H822"/>
    <mergeCell ref="I822:I823"/>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24"/>
  <sheetViews>
    <sheetView zoomScaleNormal="100" workbookViewId="0">
      <pane xSplit="2" ySplit="515" topLeftCell="C721"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2851562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5" style="3" bestFit="1" customWidth="1"/>
    <col min="11" max="11" width="6.570312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45918</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60"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60"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60"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60"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75"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75"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45"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45"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72.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t="24.75"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t="24.75"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72.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t="24.75"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72.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72.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t="24.75"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72.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72.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t="24.75"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96.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96.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96.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96.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60"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t="24.75"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72.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t="24.75"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t="24.75"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72.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t="24.75"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72.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72.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t="24.75"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72.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72.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t="24.75"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1" t="s">
        <v>126</v>
      </c>
      <c r="B514" s="311" t="s">
        <v>208</v>
      </c>
      <c r="C514" s="309" t="s">
        <v>197</v>
      </c>
      <c r="D514" s="28"/>
      <c r="E514" s="313" t="s">
        <v>429</v>
      </c>
      <c r="F514" s="314"/>
      <c r="G514" s="315"/>
      <c r="H514" s="313" t="s">
        <v>430</v>
      </c>
      <c r="I514" s="314"/>
      <c r="J514" s="315"/>
      <c r="K514" s="309" t="s">
        <v>209</v>
      </c>
      <c r="L514" s="309" t="s">
        <v>210</v>
      </c>
      <c r="M514" s="316" t="s">
        <v>211</v>
      </c>
      <c r="N514" s="316" t="s">
        <v>212</v>
      </c>
      <c r="O514" s="316" t="s">
        <v>344</v>
      </c>
      <c r="P514" s="316" t="s">
        <v>446</v>
      </c>
    </row>
    <row r="515" spans="1:16" ht="51" customHeight="1" x14ac:dyDescent="0.25">
      <c r="A515" s="312"/>
      <c r="B515" s="312"/>
      <c r="C515" s="310"/>
      <c r="D515" s="36" t="s">
        <v>132</v>
      </c>
      <c r="E515" s="36" t="s">
        <v>131</v>
      </c>
      <c r="F515" s="36" t="s">
        <v>359</v>
      </c>
      <c r="G515" s="36" t="s">
        <v>431</v>
      </c>
      <c r="H515" s="36" t="s">
        <v>131</v>
      </c>
      <c r="I515" s="36" t="s">
        <v>359</v>
      </c>
      <c r="J515" s="36" t="s">
        <v>431</v>
      </c>
      <c r="K515" s="310"/>
      <c r="L515" s="310"/>
      <c r="M515" s="316"/>
      <c r="N515" s="316"/>
      <c r="O515" s="316"/>
      <c r="P515" s="316"/>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60"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60"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1" t="s">
        <v>126</v>
      </c>
      <c r="B666" s="311" t="s">
        <v>208</v>
      </c>
      <c r="C666" s="309" t="s">
        <v>197</v>
      </c>
      <c r="D666" s="28"/>
      <c r="E666" s="313" t="s">
        <v>429</v>
      </c>
      <c r="F666" s="314"/>
      <c r="G666" s="315"/>
      <c r="H666" s="313" t="s">
        <v>430</v>
      </c>
      <c r="I666" s="314"/>
      <c r="J666" s="315"/>
      <c r="K666" s="309" t="s">
        <v>209</v>
      </c>
      <c r="L666" s="309" t="s">
        <v>210</v>
      </c>
      <c r="M666" s="316" t="s">
        <v>211</v>
      </c>
      <c r="N666" s="316" t="s">
        <v>212</v>
      </c>
      <c r="O666" s="316" t="s">
        <v>344</v>
      </c>
      <c r="P666" s="316" t="s">
        <v>446</v>
      </c>
    </row>
    <row r="667" spans="1:16" ht="51" customHeight="1" x14ac:dyDescent="0.25">
      <c r="A667" s="312"/>
      <c r="B667" s="312"/>
      <c r="C667" s="310"/>
      <c r="D667" s="36" t="s">
        <v>132</v>
      </c>
      <c r="E667" s="36" t="s">
        <v>131</v>
      </c>
      <c r="F667" s="36" t="s">
        <v>359</v>
      </c>
      <c r="G667" s="36" t="s">
        <v>431</v>
      </c>
      <c r="H667" s="36" t="s">
        <v>131</v>
      </c>
      <c r="I667" s="36" t="s">
        <v>359</v>
      </c>
      <c r="J667" s="36" t="s">
        <v>431</v>
      </c>
      <c r="K667" s="310"/>
      <c r="L667" s="310"/>
      <c r="M667" s="316"/>
      <c r="N667" s="316"/>
      <c r="O667" s="316"/>
      <c r="P667" s="316"/>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74">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8">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8">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8">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8">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8">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8">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7"/>
  <sheetViews>
    <sheetView zoomScaleNormal="100" workbookViewId="0">
      <pane xSplit="1" ySplit="11" topLeftCell="B159"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45932</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75" t="s">
        <v>295</v>
      </c>
      <c r="D171" s="94" t="s">
        <v>296</v>
      </c>
      <c r="E171" s="72">
        <v>126</v>
      </c>
    </row>
    <row r="172" spans="1:5" ht="15.75" x14ac:dyDescent="0.25">
      <c r="A172" s="280">
        <v>45748</v>
      </c>
      <c r="B172" s="281" t="s">
        <v>293</v>
      </c>
      <c r="C172" s="208" t="s">
        <v>295</v>
      </c>
      <c r="D172" s="234" t="s">
        <v>296</v>
      </c>
      <c r="E172" s="245">
        <v>80.8</v>
      </c>
    </row>
    <row r="173" spans="1:5" ht="15.75" x14ac:dyDescent="0.25">
      <c r="A173" s="280">
        <v>45778</v>
      </c>
      <c r="B173" s="281" t="s">
        <v>293</v>
      </c>
      <c r="C173" s="208" t="s">
        <v>295</v>
      </c>
      <c r="D173" s="234" t="s">
        <v>296</v>
      </c>
      <c r="E173" s="245">
        <v>239.4</v>
      </c>
    </row>
    <row r="174" spans="1:5" ht="15.75" x14ac:dyDescent="0.25">
      <c r="A174" s="280">
        <v>45809</v>
      </c>
      <c r="B174" s="281" t="s">
        <v>293</v>
      </c>
      <c r="C174" s="208" t="s">
        <v>295</v>
      </c>
      <c r="D174" s="234" t="s">
        <v>296</v>
      </c>
      <c r="E174" s="245">
        <v>20.2</v>
      </c>
    </row>
    <row r="175" spans="1:5" ht="15.75" x14ac:dyDescent="0.25">
      <c r="A175" s="280">
        <v>45839</v>
      </c>
      <c r="B175" s="281" t="s">
        <v>293</v>
      </c>
      <c r="C175" s="208" t="s">
        <v>295</v>
      </c>
      <c r="D175" s="234" t="s">
        <v>296</v>
      </c>
      <c r="E175" s="245">
        <v>39.799999999999997</v>
      </c>
    </row>
    <row r="176" spans="1:5" ht="15.75" x14ac:dyDescent="0.25">
      <c r="A176" s="280">
        <v>45870</v>
      </c>
      <c r="B176" s="281" t="s">
        <v>293</v>
      </c>
      <c r="C176" s="208" t="s">
        <v>295</v>
      </c>
      <c r="D176" s="234" t="s">
        <v>296</v>
      </c>
      <c r="E176" s="245">
        <v>146</v>
      </c>
    </row>
    <row r="177" spans="1:5" ht="15.75" x14ac:dyDescent="0.25">
      <c r="A177" s="280">
        <v>45901</v>
      </c>
      <c r="B177" s="281" t="s">
        <v>293</v>
      </c>
      <c r="C177" s="208" t="s">
        <v>295</v>
      </c>
      <c r="D177" s="234" t="s">
        <v>296</v>
      </c>
      <c r="E177" s="245">
        <v>46</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33"/>
  <sheetViews>
    <sheetView zoomScale="85" zoomScaleNormal="85" workbookViewId="0">
      <pane ySplit="11" topLeftCell="A4994" activePane="bottomLeft" state="frozen"/>
      <selection pane="bottomLeft" activeCell="G5040" sqref="G5040"/>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45932</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75">
        <v>21.1</v>
      </c>
      <c r="G4820" s="275">
        <v>27</v>
      </c>
      <c r="H4820" s="275">
        <v>34.5</v>
      </c>
      <c r="I4820" s="275">
        <v>0</v>
      </c>
    </row>
    <row r="4821" spans="1:9" ht="17.25" x14ac:dyDescent="0.25">
      <c r="A4821" s="94">
        <v>45718</v>
      </c>
      <c r="B4821" s="72" t="s">
        <v>305</v>
      </c>
      <c r="C4821" s="72" t="s">
        <v>53</v>
      </c>
      <c r="D4821" s="72" t="s">
        <v>304</v>
      </c>
      <c r="E4821" s="89" t="s">
        <v>307</v>
      </c>
      <c r="F4821" s="275">
        <v>11.3</v>
      </c>
      <c r="G4821" s="275">
        <v>25.6</v>
      </c>
      <c r="H4821" s="275">
        <v>35.5</v>
      </c>
      <c r="I4821" s="275">
        <v>0</v>
      </c>
    </row>
    <row r="4822" spans="1:9" ht="17.25" x14ac:dyDescent="0.25">
      <c r="A4822" s="94">
        <v>45719</v>
      </c>
      <c r="B4822" s="72" t="s">
        <v>305</v>
      </c>
      <c r="C4822" s="72" t="s">
        <v>53</v>
      </c>
      <c r="D4822" s="72" t="s">
        <v>304</v>
      </c>
      <c r="E4822" s="89" t="s">
        <v>307</v>
      </c>
      <c r="F4822" s="275">
        <v>20.2</v>
      </c>
      <c r="G4822" s="275">
        <v>22.4</v>
      </c>
      <c r="H4822" s="275">
        <v>26.4</v>
      </c>
      <c r="I4822" s="275">
        <v>0</v>
      </c>
    </row>
    <row r="4823" spans="1:9" ht="17.25" x14ac:dyDescent="0.25">
      <c r="A4823" s="94">
        <v>45720</v>
      </c>
      <c r="B4823" s="72" t="s">
        <v>305</v>
      </c>
      <c r="C4823" s="72" t="s">
        <v>53</v>
      </c>
      <c r="D4823" s="72" t="s">
        <v>304</v>
      </c>
      <c r="E4823" s="89" t="s">
        <v>307</v>
      </c>
      <c r="F4823" s="275">
        <v>18.2</v>
      </c>
      <c r="G4823" s="275">
        <v>21.7</v>
      </c>
      <c r="H4823" s="275">
        <v>25.9</v>
      </c>
      <c r="I4823" s="275">
        <v>1.8</v>
      </c>
    </row>
    <row r="4824" spans="1:9" ht="17.25" x14ac:dyDescent="0.25">
      <c r="A4824" s="94">
        <v>45721</v>
      </c>
      <c r="B4824" s="72" t="s">
        <v>305</v>
      </c>
      <c r="C4824" s="72" t="s">
        <v>53</v>
      </c>
      <c r="D4824" s="72" t="s">
        <v>304</v>
      </c>
      <c r="E4824" s="89" t="s">
        <v>307</v>
      </c>
      <c r="F4824" s="275">
        <v>18.5</v>
      </c>
      <c r="G4824" s="275">
        <v>21.2</v>
      </c>
      <c r="H4824" s="275">
        <v>27.2</v>
      </c>
      <c r="I4824" s="275">
        <v>12.8</v>
      </c>
    </row>
    <row r="4825" spans="1:9" ht="17.25" x14ac:dyDescent="0.25">
      <c r="A4825" s="94">
        <v>45722</v>
      </c>
      <c r="B4825" s="72" t="s">
        <v>305</v>
      </c>
      <c r="C4825" s="72" t="s">
        <v>53</v>
      </c>
      <c r="D4825" s="72" t="s">
        <v>304</v>
      </c>
      <c r="E4825" s="89" t="s">
        <v>307</v>
      </c>
      <c r="F4825" s="275">
        <v>19</v>
      </c>
      <c r="G4825" s="275">
        <v>20.6</v>
      </c>
      <c r="H4825" s="275">
        <v>23.8</v>
      </c>
      <c r="I4825" s="275">
        <v>5.4</v>
      </c>
    </row>
    <row r="4826" spans="1:9" ht="17.25" x14ac:dyDescent="0.25">
      <c r="A4826" s="94">
        <v>45723</v>
      </c>
      <c r="B4826" s="72" t="s">
        <v>305</v>
      </c>
      <c r="C4826" s="72" t="s">
        <v>53</v>
      </c>
      <c r="D4826" s="72" t="s">
        <v>304</v>
      </c>
      <c r="E4826" s="89" t="s">
        <v>307</v>
      </c>
      <c r="F4826" s="275">
        <v>18</v>
      </c>
      <c r="G4826" s="275">
        <v>20.8</v>
      </c>
      <c r="H4826" s="275">
        <v>24.2</v>
      </c>
      <c r="I4826" s="275">
        <v>1</v>
      </c>
    </row>
    <row r="4827" spans="1:9" ht="17.25" x14ac:dyDescent="0.25">
      <c r="A4827" s="94">
        <v>45724</v>
      </c>
      <c r="B4827" s="72" t="s">
        <v>305</v>
      </c>
      <c r="C4827" s="72" t="s">
        <v>53</v>
      </c>
      <c r="D4827" s="72" t="s">
        <v>304</v>
      </c>
      <c r="E4827" s="89" t="s">
        <v>307</v>
      </c>
      <c r="F4827" s="275">
        <v>18</v>
      </c>
      <c r="G4827" s="275">
        <v>21.3</v>
      </c>
      <c r="H4827" s="275">
        <v>26.8</v>
      </c>
      <c r="I4827" s="275">
        <v>11</v>
      </c>
    </row>
    <row r="4828" spans="1:9" ht="17.25" x14ac:dyDescent="0.25">
      <c r="A4828" s="94">
        <v>45725</v>
      </c>
      <c r="B4828" s="72" t="s">
        <v>305</v>
      </c>
      <c r="C4828" s="72" t="s">
        <v>53</v>
      </c>
      <c r="D4828" s="72" t="s">
        <v>304</v>
      </c>
      <c r="E4828" s="89" t="s">
        <v>307</v>
      </c>
      <c r="F4828" s="275">
        <v>19.8</v>
      </c>
      <c r="G4828" s="275">
        <v>23.3</v>
      </c>
      <c r="H4828" s="275">
        <v>28.5</v>
      </c>
      <c r="I4828" s="275">
        <v>0</v>
      </c>
    </row>
    <row r="4829" spans="1:9" ht="17.25" x14ac:dyDescent="0.25">
      <c r="A4829" s="94">
        <v>45726</v>
      </c>
      <c r="B4829" s="72" t="s">
        <v>305</v>
      </c>
      <c r="C4829" s="72" t="s">
        <v>53</v>
      </c>
      <c r="D4829" s="72" t="s">
        <v>304</v>
      </c>
      <c r="E4829" s="89" t="s">
        <v>307</v>
      </c>
      <c r="F4829" s="275">
        <v>19.399999999999999</v>
      </c>
      <c r="G4829" s="275">
        <v>20.399999999999999</v>
      </c>
      <c r="H4829" s="275">
        <v>22.1</v>
      </c>
      <c r="I4829" s="275">
        <v>2.6</v>
      </c>
    </row>
    <row r="4830" spans="1:9" ht="17.25" x14ac:dyDescent="0.25">
      <c r="A4830" s="94">
        <v>45727</v>
      </c>
      <c r="B4830" s="72" t="s">
        <v>305</v>
      </c>
      <c r="C4830" s="72" t="s">
        <v>53</v>
      </c>
      <c r="D4830" s="72" t="s">
        <v>304</v>
      </c>
      <c r="E4830" s="89" t="s">
        <v>307</v>
      </c>
      <c r="F4830" s="275">
        <v>19.5</v>
      </c>
      <c r="G4830" s="275">
        <v>21.3</v>
      </c>
      <c r="H4830" s="275">
        <v>25.7</v>
      </c>
      <c r="I4830" s="275">
        <v>0</v>
      </c>
    </row>
    <row r="4831" spans="1:9" ht="17.25" x14ac:dyDescent="0.25">
      <c r="A4831" s="94">
        <v>45728</v>
      </c>
      <c r="B4831" s="72" t="s">
        <v>305</v>
      </c>
      <c r="C4831" s="72" t="s">
        <v>53</v>
      </c>
      <c r="D4831" s="72" t="s">
        <v>304</v>
      </c>
      <c r="E4831" s="89" t="s">
        <v>307</v>
      </c>
      <c r="F4831" s="275">
        <v>19.7</v>
      </c>
      <c r="G4831" s="275">
        <v>22.1</v>
      </c>
      <c r="H4831" s="275">
        <v>26.6</v>
      </c>
      <c r="I4831" s="275">
        <v>0</v>
      </c>
    </row>
    <row r="4832" spans="1:9" ht="17.25" x14ac:dyDescent="0.25">
      <c r="A4832" s="94">
        <v>45729</v>
      </c>
      <c r="B4832" s="72" t="s">
        <v>305</v>
      </c>
      <c r="C4832" s="72" t="s">
        <v>53</v>
      </c>
      <c r="D4832" s="72" t="s">
        <v>304</v>
      </c>
      <c r="E4832" s="89" t="s">
        <v>307</v>
      </c>
      <c r="F4832" s="275">
        <v>11.5</v>
      </c>
      <c r="G4832" s="275">
        <v>23.6</v>
      </c>
      <c r="H4832" s="275">
        <v>31.5</v>
      </c>
      <c r="I4832" s="275">
        <v>0</v>
      </c>
    </row>
    <row r="4833" spans="1:9" ht="17.25" x14ac:dyDescent="0.25">
      <c r="A4833" s="94">
        <v>45730</v>
      </c>
      <c r="B4833" s="72" t="s">
        <v>305</v>
      </c>
      <c r="C4833" s="72" t="s">
        <v>53</v>
      </c>
      <c r="D4833" s="72" t="s">
        <v>304</v>
      </c>
      <c r="E4833" s="89" t="s">
        <v>307</v>
      </c>
      <c r="F4833" s="275">
        <v>11.9</v>
      </c>
      <c r="G4833" s="275">
        <v>25.5</v>
      </c>
      <c r="H4833" s="275">
        <v>35.4</v>
      </c>
      <c r="I4833" s="275">
        <v>0</v>
      </c>
    </row>
    <row r="4834" spans="1:9" ht="17.25" x14ac:dyDescent="0.25">
      <c r="A4834" s="94">
        <v>45731</v>
      </c>
      <c r="B4834" s="72" t="s">
        <v>305</v>
      </c>
      <c r="C4834" s="72" t="s">
        <v>53</v>
      </c>
      <c r="D4834" s="72" t="s">
        <v>304</v>
      </c>
      <c r="E4834" s="89" t="s">
        <v>307</v>
      </c>
      <c r="F4834" s="275">
        <v>17.899999999999999</v>
      </c>
      <c r="G4834" s="275">
        <v>27.3</v>
      </c>
      <c r="H4834" s="275">
        <v>38.6</v>
      </c>
      <c r="I4834" s="275">
        <v>0</v>
      </c>
    </row>
    <row r="4835" spans="1:9" ht="17.25" x14ac:dyDescent="0.25">
      <c r="A4835" s="94">
        <v>45732</v>
      </c>
      <c r="B4835" s="72" t="s">
        <v>305</v>
      </c>
      <c r="C4835" s="72" t="s">
        <v>53</v>
      </c>
      <c r="D4835" s="72" t="s">
        <v>304</v>
      </c>
      <c r="E4835" s="89" t="s">
        <v>307</v>
      </c>
      <c r="F4835" s="275">
        <v>19.8</v>
      </c>
      <c r="G4835" s="275">
        <v>29.2</v>
      </c>
      <c r="H4835" s="275">
        <v>37.200000000000003</v>
      </c>
      <c r="I4835" s="275">
        <v>0</v>
      </c>
    </row>
    <row r="4836" spans="1:9" ht="17.25" x14ac:dyDescent="0.25">
      <c r="A4836" s="94">
        <v>45733</v>
      </c>
      <c r="B4836" s="72" t="s">
        <v>305</v>
      </c>
      <c r="C4836" s="72" t="s">
        <v>53</v>
      </c>
      <c r="D4836" s="72" t="s">
        <v>304</v>
      </c>
      <c r="E4836" s="89" t="s">
        <v>307</v>
      </c>
      <c r="F4836" s="275">
        <v>14.5</v>
      </c>
      <c r="G4836" s="275">
        <v>20.7</v>
      </c>
      <c r="H4836" s="275">
        <v>28.2</v>
      </c>
      <c r="I4836" s="275">
        <v>0</v>
      </c>
    </row>
    <row r="4837" spans="1:9" ht="17.25" x14ac:dyDescent="0.25">
      <c r="A4837" s="94">
        <v>45734</v>
      </c>
      <c r="B4837" s="72" t="s">
        <v>305</v>
      </c>
      <c r="C4837" s="72" t="s">
        <v>53</v>
      </c>
      <c r="D4837" s="72" t="s">
        <v>304</v>
      </c>
      <c r="E4837" s="89" t="s">
        <v>307</v>
      </c>
      <c r="F4837" s="275">
        <v>13.9</v>
      </c>
      <c r="G4837" s="275">
        <v>19.3</v>
      </c>
      <c r="H4837" s="275">
        <v>26.3</v>
      </c>
      <c r="I4837" s="275">
        <v>0</v>
      </c>
    </row>
    <row r="4838" spans="1:9" ht="17.25" x14ac:dyDescent="0.25">
      <c r="A4838" s="94">
        <v>45735</v>
      </c>
      <c r="B4838" s="72" t="s">
        <v>305</v>
      </c>
      <c r="C4838" s="72" t="s">
        <v>53</v>
      </c>
      <c r="D4838" s="72" t="s">
        <v>304</v>
      </c>
      <c r="E4838" s="89" t="s">
        <v>307</v>
      </c>
      <c r="F4838" s="275">
        <v>11.9</v>
      </c>
      <c r="G4838" s="275">
        <v>22.2</v>
      </c>
      <c r="H4838" s="275">
        <v>31.3</v>
      </c>
      <c r="I4838" s="275">
        <v>0</v>
      </c>
    </row>
    <row r="4839" spans="1:9" ht="17.25" x14ac:dyDescent="0.25">
      <c r="A4839" s="94">
        <v>45736</v>
      </c>
      <c r="B4839" s="72" t="s">
        <v>305</v>
      </c>
      <c r="C4839" s="72" t="s">
        <v>53</v>
      </c>
      <c r="D4839" s="72" t="s">
        <v>304</v>
      </c>
      <c r="E4839" s="89" t="s">
        <v>307</v>
      </c>
      <c r="F4839" s="275">
        <v>9.6</v>
      </c>
      <c r="G4839" s="275">
        <v>24.2</v>
      </c>
      <c r="H4839" s="275">
        <v>34.5</v>
      </c>
      <c r="I4839" s="275">
        <v>0</v>
      </c>
    </row>
    <row r="4840" spans="1:9" ht="17.25" x14ac:dyDescent="0.25">
      <c r="A4840" s="94">
        <v>45737</v>
      </c>
      <c r="B4840" s="72" t="s">
        <v>305</v>
      </c>
      <c r="C4840" s="72" t="s">
        <v>53</v>
      </c>
      <c r="D4840" s="72" t="s">
        <v>304</v>
      </c>
      <c r="E4840" s="89" t="s">
        <v>307</v>
      </c>
      <c r="F4840" s="275">
        <v>10.7</v>
      </c>
      <c r="G4840" s="275">
        <v>20.7</v>
      </c>
      <c r="H4840" s="275">
        <v>25.9</v>
      </c>
      <c r="I4840" s="275">
        <v>17.2</v>
      </c>
    </row>
    <row r="4841" spans="1:9" ht="17.25" x14ac:dyDescent="0.25">
      <c r="A4841" s="94">
        <v>45738</v>
      </c>
      <c r="B4841" s="72" t="s">
        <v>305</v>
      </c>
      <c r="C4841" s="72" t="s">
        <v>53</v>
      </c>
      <c r="D4841" s="72" t="s">
        <v>304</v>
      </c>
      <c r="E4841" s="89" t="s">
        <v>307</v>
      </c>
      <c r="F4841" s="275">
        <v>14.9</v>
      </c>
      <c r="G4841" s="275">
        <v>22.3</v>
      </c>
      <c r="H4841" s="275">
        <v>28.8</v>
      </c>
      <c r="I4841" s="275">
        <v>0</v>
      </c>
    </row>
    <row r="4842" spans="1:9" ht="17.25" x14ac:dyDescent="0.25">
      <c r="A4842" s="94">
        <v>45739</v>
      </c>
      <c r="B4842" s="72" t="s">
        <v>305</v>
      </c>
      <c r="C4842" s="72" t="s">
        <v>53</v>
      </c>
      <c r="D4842" s="72" t="s">
        <v>304</v>
      </c>
      <c r="E4842" s="89" t="s">
        <v>307</v>
      </c>
      <c r="F4842" s="275">
        <v>20</v>
      </c>
      <c r="G4842" s="275">
        <v>21.2</v>
      </c>
      <c r="H4842" s="275">
        <v>24.5</v>
      </c>
      <c r="I4842" s="275">
        <v>0</v>
      </c>
    </row>
    <row r="4843" spans="1:9" ht="17.25" x14ac:dyDescent="0.25">
      <c r="A4843" s="94">
        <v>45740</v>
      </c>
      <c r="B4843" s="72" t="s">
        <v>305</v>
      </c>
      <c r="C4843" s="72" t="s">
        <v>53</v>
      </c>
      <c r="D4843" s="72" t="s">
        <v>304</v>
      </c>
      <c r="E4843" s="89" t="s">
        <v>307</v>
      </c>
      <c r="F4843" s="275">
        <v>20</v>
      </c>
      <c r="G4843" s="275">
        <v>22.4</v>
      </c>
      <c r="H4843" s="275">
        <v>28</v>
      </c>
      <c r="I4843" s="275">
        <v>0</v>
      </c>
    </row>
    <row r="4844" spans="1:9" ht="17.25" x14ac:dyDescent="0.25">
      <c r="A4844" s="94">
        <v>45741</v>
      </c>
      <c r="B4844" s="72" t="s">
        <v>305</v>
      </c>
      <c r="C4844" s="72" t="s">
        <v>53</v>
      </c>
      <c r="D4844" s="72" t="s">
        <v>304</v>
      </c>
      <c r="E4844" s="89" t="s">
        <v>307</v>
      </c>
      <c r="F4844" s="275">
        <v>19.5</v>
      </c>
      <c r="G4844" s="275">
        <v>21.7</v>
      </c>
      <c r="H4844" s="275">
        <v>27.2</v>
      </c>
      <c r="I4844" s="275">
        <v>3.8</v>
      </c>
    </row>
    <row r="4845" spans="1:9" ht="17.25" x14ac:dyDescent="0.25">
      <c r="A4845" s="94">
        <v>45742</v>
      </c>
      <c r="B4845" s="72" t="s">
        <v>305</v>
      </c>
      <c r="C4845" s="72" t="s">
        <v>53</v>
      </c>
      <c r="D4845" s="72" t="s">
        <v>304</v>
      </c>
      <c r="E4845" s="89" t="s">
        <v>307</v>
      </c>
      <c r="F4845" s="275">
        <v>18.399999999999999</v>
      </c>
      <c r="G4845" s="275">
        <v>21.2</v>
      </c>
      <c r="H4845" s="275">
        <v>25.2</v>
      </c>
      <c r="I4845" s="275">
        <v>0</v>
      </c>
    </row>
    <row r="4846" spans="1:9" ht="17.25" x14ac:dyDescent="0.25">
      <c r="A4846" s="94">
        <v>45743</v>
      </c>
      <c r="B4846" s="72" t="s">
        <v>305</v>
      </c>
      <c r="C4846" s="72" t="s">
        <v>53</v>
      </c>
      <c r="D4846" s="72" t="s">
        <v>304</v>
      </c>
      <c r="E4846" s="89" t="s">
        <v>307</v>
      </c>
      <c r="F4846" s="275">
        <v>18.5</v>
      </c>
      <c r="G4846" s="275">
        <v>21.6</v>
      </c>
      <c r="H4846" s="275">
        <v>25.8</v>
      </c>
      <c r="I4846" s="275">
        <v>0</v>
      </c>
    </row>
    <row r="4847" spans="1:9" ht="17.25" x14ac:dyDescent="0.25">
      <c r="A4847" s="94">
        <v>45744</v>
      </c>
      <c r="B4847" s="72" t="s">
        <v>305</v>
      </c>
      <c r="C4847" s="72" t="s">
        <v>53</v>
      </c>
      <c r="D4847" s="72" t="s">
        <v>304</v>
      </c>
      <c r="E4847" s="89" t="s">
        <v>307</v>
      </c>
      <c r="F4847" s="275">
        <v>17.7</v>
      </c>
      <c r="G4847" s="275">
        <v>20.3</v>
      </c>
      <c r="H4847" s="275">
        <v>24.4</v>
      </c>
      <c r="I4847" s="275">
        <v>7</v>
      </c>
    </row>
    <row r="4848" spans="1:9" ht="17.25" x14ac:dyDescent="0.25">
      <c r="A4848" s="94">
        <v>45745</v>
      </c>
      <c r="B4848" s="72" t="s">
        <v>305</v>
      </c>
      <c r="C4848" s="72" t="s">
        <v>53</v>
      </c>
      <c r="D4848" s="72" t="s">
        <v>304</v>
      </c>
      <c r="E4848" s="89" t="s">
        <v>307</v>
      </c>
      <c r="F4848" s="275">
        <v>18</v>
      </c>
      <c r="G4848" s="275">
        <v>19.2</v>
      </c>
      <c r="H4848" s="275">
        <v>21</v>
      </c>
      <c r="I4848" s="275">
        <v>63.2</v>
      </c>
    </row>
    <row r="4849" spans="1:9" ht="17.25" x14ac:dyDescent="0.25">
      <c r="A4849" s="94">
        <v>45746</v>
      </c>
      <c r="B4849" s="72" t="s">
        <v>305</v>
      </c>
      <c r="C4849" s="72" t="s">
        <v>53</v>
      </c>
      <c r="D4849" s="72" t="s">
        <v>304</v>
      </c>
      <c r="E4849" s="89" t="s">
        <v>307</v>
      </c>
      <c r="F4849" s="275">
        <v>18.600000000000001</v>
      </c>
      <c r="G4849" s="275">
        <v>21.4</v>
      </c>
      <c r="H4849" s="275">
        <v>25.8</v>
      </c>
      <c r="I4849" s="275">
        <v>0.2</v>
      </c>
    </row>
    <row r="4850" spans="1:9" ht="17.25" x14ac:dyDescent="0.25">
      <c r="A4850" s="94">
        <v>45747</v>
      </c>
      <c r="B4850" s="72" t="s">
        <v>305</v>
      </c>
      <c r="C4850" s="72" t="s">
        <v>53</v>
      </c>
      <c r="D4850" s="72" t="s">
        <v>304</v>
      </c>
      <c r="E4850" s="89" t="s">
        <v>307</v>
      </c>
      <c r="F4850" s="275">
        <v>18.100000000000001</v>
      </c>
      <c r="G4850" s="275">
        <v>20.9</v>
      </c>
      <c r="H4850" s="275">
        <v>24.8</v>
      </c>
      <c r="I4850" s="275">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33"/>
  <sheetViews>
    <sheetView zoomScale="80" zoomScaleNormal="80" workbookViewId="0">
      <pane ySplit="11" topLeftCell="A5004" activePane="bottomLeft" state="frozen"/>
      <selection pane="bottomLeft" activeCell="B3" sqref="B3"/>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45932</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09" t="s">
        <v>126</v>
      </c>
      <c r="B10" s="309" t="s">
        <v>129</v>
      </c>
      <c r="C10" s="309" t="s">
        <v>294</v>
      </c>
      <c r="D10" s="309" t="s">
        <v>285</v>
      </c>
      <c r="E10" s="318" t="s">
        <v>319</v>
      </c>
      <c r="F10" s="319"/>
      <c r="G10" s="319"/>
      <c r="H10" s="320"/>
      <c r="I10" s="309" t="s">
        <v>471</v>
      </c>
      <c r="J10" s="309"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17"/>
      <c r="B11" s="317"/>
      <c r="C11" s="317"/>
      <c r="D11" s="317"/>
      <c r="E11" s="36" t="s">
        <v>297</v>
      </c>
      <c r="F11" s="36" t="s">
        <v>320</v>
      </c>
      <c r="G11" s="36" t="s">
        <v>321</v>
      </c>
      <c r="H11" s="36" t="s">
        <v>322</v>
      </c>
      <c r="I11" s="317"/>
      <c r="J11" s="317"/>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zoomScaleNormal="100" workbookViewId="0">
      <pane ySplit="10" topLeftCell="A80" activePane="bottomLeft" state="frozen"/>
      <selection pane="bottomLeft" activeCell="C3" sqref="C3"/>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45918</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29" t="s">
        <v>126</v>
      </c>
      <c r="B9" s="329" t="s">
        <v>196</v>
      </c>
      <c r="C9" s="329" t="s">
        <v>197</v>
      </c>
      <c r="D9" s="329" t="s">
        <v>132</v>
      </c>
      <c r="E9" s="329" t="s">
        <v>361</v>
      </c>
      <c r="F9" s="329" t="s">
        <v>446</v>
      </c>
      <c r="G9" s="331" t="s">
        <v>168</v>
      </c>
      <c r="H9" s="332"/>
      <c r="I9" s="327" t="s">
        <v>572</v>
      </c>
      <c r="J9" s="328"/>
    </row>
    <row r="10" spans="1:10" ht="45" customHeight="1" x14ac:dyDescent="0.25">
      <c r="A10" s="330"/>
      <c r="B10" s="330"/>
      <c r="C10" s="330"/>
      <c r="D10" s="330"/>
      <c r="E10" s="330"/>
      <c r="F10" s="330"/>
      <c r="G10" s="116" t="s">
        <v>131</v>
      </c>
      <c r="H10" s="117" t="s">
        <v>315</v>
      </c>
      <c r="I10" s="116" t="s">
        <v>131</v>
      </c>
      <c r="J10" s="117" t="s">
        <v>315</v>
      </c>
    </row>
    <row r="11" spans="1:10" x14ac:dyDescent="0.25">
      <c r="A11" s="321">
        <v>43525</v>
      </c>
      <c r="B11" s="28">
        <v>17</v>
      </c>
      <c r="C11" s="28" t="s">
        <v>362</v>
      </c>
      <c r="D11" s="28" t="s">
        <v>214</v>
      </c>
      <c r="E11" s="97">
        <v>43530</v>
      </c>
      <c r="F11" s="97">
        <v>43538</v>
      </c>
      <c r="G11" s="166" t="s">
        <v>168</v>
      </c>
      <c r="H11" s="166"/>
      <c r="I11" s="166" t="s">
        <v>364</v>
      </c>
      <c r="J11" s="166" t="s">
        <v>365</v>
      </c>
    </row>
    <row r="12" spans="1:10" x14ac:dyDescent="0.25">
      <c r="A12" s="322"/>
      <c r="B12" s="28">
        <v>18</v>
      </c>
      <c r="C12" s="28" t="s">
        <v>274</v>
      </c>
      <c r="D12" s="28" t="s">
        <v>214</v>
      </c>
      <c r="E12" s="97">
        <v>43530</v>
      </c>
      <c r="F12" s="97">
        <v>43538</v>
      </c>
      <c r="G12" s="166" t="s">
        <v>168</v>
      </c>
      <c r="H12" s="166">
        <v>6.8</v>
      </c>
      <c r="I12" s="166" t="s">
        <v>364</v>
      </c>
      <c r="J12" s="166" t="s">
        <v>365</v>
      </c>
    </row>
    <row r="13" spans="1:10" x14ac:dyDescent="0.25">
      <c r="A13" s="323"/>
      <c r="B13" s="28">
        <v>19</v>
      </c>
      <c r="C13" s="28" t="s">
        <v>363</v>
      </c>
      <c r="D13" s="28" t="s">
        <v>214</v>
      </c>
      <c r="E13" s="97">
        <v>43530</v>
      </c>
      <c r="F13" s="97">
        <v>43538</v>
      </c>
      <c r="G13" s="166" t="s">
        <v>168</v>
      </c>
      <c r="H13" s="166">
        <v>7</v>
      </c>
      <c r="I13" s="166" t="s">
        <v>364</v>
      </c>
      <c r="J13" s="166" t="s">
        <v>365</v>
      </c>
    </row>
    <row r="14" spans="1:10" x14ac:dyDescent="0.25">
      <c r="A14" s="321">
        <v>43617</v>
      </c>
      <c r="B14" s="28">
        <v>17</v>
      </c>
      <c r="C14" s="28" t="s">
        <v>362</v>
      </c>
      <c r="D14" s="28" t="s">
        <v>214</v>
      </c>
      <c r="E14" s="97">
        <v>43620</v>
      </c>
      <c r="F14" s="97">
        <v>43627</v>
      </c>
      <c r="G14" s="166" t="s">
        <v>168</v>
      </c>
      <c r="H14" s="166">
        <v>6.8</v>
      </c>
      <c r="I14" s="166" t="s">
        <v>364</v>
      </c>
      <c r="J14" s="166" t="s">
        <v>365</v>
      </c>
    </row>
    <row r="15" spans="1:10" x14ac:dyDescent="0.25">
      <c r="A15" s="322"/>
      <c r="B15" s="28">
        <v>18</v>
      </c>
      <c r="C15" s="28" t="s">
        <v>274</v>
      </c>
      <c r="D15" s="28" t="s">
        <v>214</v>
      </c>
      <c r="E15" s="97">
        <v>43620</v>
      </c>
      <c r="F15" s="97">
        <v>43627</v>
      </c>
      <c r="G15" s="166" t="s">
        <v>168</v>
      </c>
      <c r="H15" s="166">
        <v>7.1</v>
      </c>
      <c r="I15" s="166" t="s">
        <v>364</v>
      </c>
      <c r="J15" s="166" t="s">
        <v>365</v>
      </c>
    </row>
    <row r="16" spans="1:10" x14ac:dyDescent="0.25">
      <c r="A16" s="323"/>
      <c r="B16" s="28">
        <v>19</v>
      </c>
      <c r="C16" s="28" t="s">
        <v>363</v>
      </c>
      <c r="D16" s="28" t="s">
        <v>214</v>
      </c>
      <c r="E16" s="97">
        <v>43620</v>
      </c>
      <c r="F16" s="97">
        <v>43627</v>
      </c>
      <c r="G16" s="166" t="s">
        <v>168</v>
      </c>
      <c r="H16" s="166">
        <v>6.9</v>
      </c>
      <c r="I16" s="166" t="s">
        <v>364</v>
      </c>
      <c r="J16" s="166" t="s">
        <v>365</v>
      </c>
    </row>
    <row r="17" spans="1:10" x14ac:dyDescent="0.25">
      <c r="A17" s="321">
        <v>43709</v>
      </c>
      <c r="B17" s="28">
        <v>17</v>
      </c>
      <c r="C17" s="28" t="s">
        <v>362</v>
      </c>
      <c r="D17" s="28" t="s">
        <v>214</v>
      </c>
      <c r="E17" s="97">
        <v>43710</v>
      </c>
      <c r="F17" s="97">
        <v>43717</v>
      </c>
      <c r="G17" s="166" t="s">
        <v>168</v>
      </c>
      <c r="H17" s="166">
        <v>7.15</v>
      </c>
      <c r="I17" s="166" t="s">
        <v>364</v>
      </c>
      <c r="J17" s="166" t="s">
        <v>419</v>
      </c>
    </row>
    <row r="18" spans="1:10" x14ac:dyDescent="0.25">
      <c r="A18" s="322"/>
      <c r="B18" s="28">
        <v>18</v>
      </c>
      <c r="C18" s="28" t="s">
        <v>274</v>
      </c>
      <c r="D18" s="28" t="s">
        <v>214</v>
      </c>
      <c r="E18" s="97">
        <v>43710</v>
      </c>
      <c r="F18" s="97">
        <v>43717</v>
      </c>
      <c r="G18" s="166" t="s">
        <v>168</v>
      </c>
      <c r="H18" s="166">
        <v>6.58</v>
      </c>
      <c r="I18" s="166" t="s">
        <v>364</v>
      </c>
      <c r="J18" s="166">
        <v>20</v>
      </c>
    </row>
    <row r="19" spans="1:10" x14ac:dyDescent="0.25">
      <c r="A19" s="323"/>
      <c r="B19" s="28">
        <v>19</v>
      </c>
      <c r="C19" s="28" t="s">
        <v>363</v>
      </c>
      <c r="D19" s="28" t="s">
        <v>214</v>
      </c>
      <c r="E19" s="97">
        <v>43710</v>
      </c>
      <c r="F19" s="97">
        <v>43717</v>
      </c>
      <c r="G19" s="166" t="s">
        <v>168</v>
      </c>
      <c r="H19" s="166">
        <v>4.08</v>
      </c>
      <c r="I19" s="166" t="s">
        <v>364</v>
      </c>
      <c r="J19" s="166">
        <v>4</v>
      </c>
    </row>
    <row r="20" spans="1:10" x14ac:dyDescent="0.25">
      <c r="A20" s="321">
        <v>43800</v>
      </c>
      <c r="B20" s="28">
        <v>17</v>
      </c>
      <c r="C20" s="28" t="s">
        <v>362</v>
      </c>
      <c r="D20" s="28" t="s">
        <v>214</v>
      </c>
      <c r="E20" s="97">
        <v>43801</v>
      </c>
      <c r="F20" s="97">
        <v>43808</v>
      </c>
      <c r="G20" s="166" t="s">
        <v>168</v>
      </c>
      <c r="H20" s="166">
        <v>7.04</v>
      </c>
      <c r="I20" s="166" t="s">
        <v>364</v>
      </c>
      <c r="J20" s="166" t="s">
        <v>419</v>
      </c>
    </row>
    <row r="21" spans="1:10" x14ac:dyDescent="0.25">
      <c r="A21" s="322"/>
      <c r="B21" s="28">
        <v>18</v>
      </c>
      <c r="C21" s="28" t="s">
        <v>274</v>
      </c>
      <c r="D21" s="28" t="s">
        <v>214</v>
      </c>
      <c r="E21" s="97">
        <v>43801</v>
      </c>
      <c r="F21" s="97">
        <v>43808</v>
      </c>
      <c r="G21" s="166" t="s">
        <v>168</v>
      </c>
      <c r="H21" s="166">
        <v>3.97</v>
      </c>
      <c r="I21" s="166" t="s">
        <v>364</v>
      </c>
      <c r="J21" s="166" t="s">
        <v>419</v>
      </c>
    </row>
    <row r="22" spans="1:10" x14ac:dyDescent="0.25">
      <c r="A22" s="323"/>
      <c r="B22" s="28">
        <v>19</v>
      </c>
      <c r="C22" s="28" t="s">
        <v>363</v>
      </c>
      <c r="D22" s="28" t="s">
        <v>214</v>
      </c>
      <c r="E22" s="97">
        <v>43801</v>
      </c>
      <c r="F22" s="97">
        <v>43808</v>
      </c>
      <c r="G22" s="166" t="s">
        <v>168</v>
      </c>
      <c r="H22" s="166">
        <v>6.45</v>
      </c>
      <c r="I22" s="166" t="s">
        <v>364</v>
      </c>
      <c r="J22" s="166" t="s">
        <v>419</v>
      </c>
    </row>
    <row r="23" spans="1:10" x14ac:dyDescent="0.25">
      <c r="A23" s="321">
        <v>43891</v>
      </c>
      <c r="B23" s="28">
        <v>17</v>
      </c>
      <c r="C23" s="28" t="s">
        <v>362</v>
      </c>
      <c r="D23" s="28" t="s">
        <v>214</v>
      </c>
      <c r="E23" s="97">
        <v>43892</v>
      </c>
      <c r="F23" s="97">
        <v>43899</v>
      </c>
      <c r="G23" s="166" t="s">
        <v>168</v>
      </c>
      <c r="H23" s="166">
        <v>6.97</v>
      </c>
      <c r="I23" s="166" t="s">
        <v>364</v>
      </c>
      <c r="J23" s="166" t="s">
        <v>419</v>
      </c>
    </row>
    <row r="24" spans="1:10" x14ac:dyDescent="0.25">
      <c r="A24" s="322"/>
      <c r="B24" s="28">
        <v>18</v>
      </c>
      <c r="C24" s="28" t="s">
        <v>274</v>
      </c>
      <c r="D24" s="28" t="s">
        <v>214</v>
      </c>
      <c r="E24" s="97">
        <v>43892</v>
      </c>
      <c r="F24" s="97">
        <v>43899</v>
      </c>
      <c r="G24" s="166" t="s">
        <v>168</v>
      </c>
      <c r="H24" s="166">
        <v>6.18</v>
      </c>
      <c r="I24" s="166" t="s">
        <v>364</v>
      </c>
      <c r="J24" s="166" t="s">
        <v>419</v>
      </c>
    </row>
    <row r="25" spans="1:10" x14ac:dyDescent="0.25">
      <c r="A25" s="323"/>
      <c r="B25" s="28">
        <v>19</v>
      </c>
      <c r="C25" s="28" t="s">
        <v>363</v>
      </c>
      <c r="D25" s="28" t="s">
        <v>214</v>
      </c>
      <c r="E25" s="97">
        <v>43892</v>
      </c>
      <c r="F25" s="97">
        <v>43899</v>
      </c>
      <c r="G25" s="166" t="s">
        <v>168</v>
      </c>
      <c r="H25" s="166">
        <v>6.57</v>
      </c>
      <c r="I25" s="166" t="s">
        <v>364</v>
      </c>
      <c r="J25" s="166" t="s">
        <v>419</v>
      </c>
    </row>
    <row r="26" spans="1:10" x14ac:dyDescent="0.25">
      <c r="A26" s="321">
        <v>43983</v>
      </c>
      <c r="B26" s="28">
        <v>17</v>
      </c>
      <c r="C26" s="28" t="s">
        <v>362</v>
      </c>
      <c r="D26" s="28" t="s">
        <v>214</v>
      </c>
      <c r="E26" s="97">
        <v>43983</v>
      </c>
      <c r="F26" s="97">
        <v>43991</v>
      </c>
      <c r="G26" s="166" t="s">
        <v>168</v>
      </c>
      <c r="H26" s="166">
        <v>7.04</v>
      </c>
      <c r="I26" s="166" t="s">
        <v>364</v>
      </c>
      <c r="J26" s="166" t="s">
        <v>419</v>
      </c>
    </row>
    <row r="27" spans="1:10" x14ac:dyDescent="0.25">
      <c r="A27" s="322"/>
      <c r="B27" s="28">
        <v>18</v>
      </c>
      <c r="C27" s="28" t="s">
        <v>274</v>
      </c>
      <c r="D27" s="28" t="s">
        <v>214</v>
      </c>
      <c r="E27" s="97">
        <v>43983</v>
      </c>
      <c r="F27" s="97">
        <v>43991</v>
      </c>
      <c r="G27" s="166" t="s">
        <v>168</v>
      </c>
      <c r="H27" s="166">
        <v>5.92</v>
      </c>
      <c r="I27" s="166" t="s">
        <v>364</v>
      </c>
      <c r="J27" s="166" t="s">
        <v>419</v>
      </c>
    </row>
    <row r="28" spans="1:10" x14ac:dyDescent="0.25">
      <c r="A28" s="323"/>
      <c r="B28" s="28">
        <v>19</v>
      </c>
      <c r="C28" s="28" t="s">
        <v>363</v>
      </c>
      <c r="D28" s="28" t="s">
        <v>214</v>
      </c>
      <c r="E28" s="97">
        <v>43983</v>
      </c>
      <c r="F28" s="97">
        <v>43991</v>
      </c>
      <c r="G28" s="166" t="s">
        <v>168</v>
      </c>
      <c r="H28" s="166">
        <v>7.16</v>
      </c>
      <c r="I28" s="166" t="s">
        <v>364</v>
      </c>
      <c r="J28" s="166" t="s">
        <v>419</v>
      </c>
    </row>
    <row r="29" spans="1:10" x14ac:dyDescent="0.25">
      <c r="A29" s="321">
        <v>44075</v>
      </c>
      <c r="B29" s="28">
        <v>17</v>
      </c>
      <c r="C29" s="28" t="s">
        <v>362</v>
      </c>
      <c r="D29" s="28" t="s">
        <v>214</v>
      </c>
      <c r="E29" s="97">
        <v>44076</v>
      </c>
      <c r="F29" s="97">
        <v>44081</v>
      </c>
      <c r="G29" s="166" t="s">
        <v>168</v>
      </c>
      <c r="H29" s="166">
        <v>7.26</v>
      </c>
      <c r="I29" s="166" t="s">
        <v>364</v>
      </c>
      <c r="J29" s="166" t="s">
        <v>419</v>
      </c>
    </row>
    <row r="30" spans="1:10" x14ac:dyDescent="0.25">
      <c r="A30" s="322"/>
      <c r="B30" s="28">
        <v>18</v>
      </c>
      <c r="C30" s="28" t="s">
        <v>274</v>
      </c>
      <c r="D30" s="28" t="s">
        <v>214</v>
      </c>
      <c r="E30" s="97">
        <v>44076</v>
      </c>
      <c r="F30" s="97">
        <v>44081</v>
      </c>
      <c r="G30" s="166" t="s">
        <v>168</v>
      </c>
      <c r="H30" s="166">
        <v>7.49</v>
      </c>
      <c r="I30" s="166" t="s">
        <v>364</v>
      </c>
      <c r="J30" s="166" t="s">
        <v>419</v>
      </c>
    </row>
    <row r="31" spans="1:10" x14ac:dyDescent="0.25">
      <c r="A31" s="323"/>
      <c r="B31" s="28">
        <v>19</v>
      </c>
      <c r="C31" s="28" t="s">
        <v>363</v>
      </c>
      <c r="D31" s="28" t="s">
        <v>214</v>
      </c>
      <c r="E31" s="97">
        <v>44076</v>
      </c>
      <c r="F31" s="97">
        <v>44081</v>
      </c>
      <c r="G31" s="166" t="s">
        <v>168</v>
      </c>
      <c r="H31" s="166">
        <v>6.77</v>
      </c>
      <c r="I31" s="166" t="s">
        <v>364</v>
      </c>
      <c r="J31" s="166">
        <v>1900</v>
      </c>
    </row>
    <row r="32" spans="1:10" x14ac:dyDescent="0.25">
      <c r="A32" s="321">
        <v>44166</v>
      </c>
      <c r="B32" s="28">
        <v>17</v>
      </c>
      <c r="C32" s="28" t="s">
        <v>362</v>
      </c>
      <c r="D32" s="28" t="s">
        <v>214</v>
      </c>
      <c r="E32" s="97">
        <v>44174</v>
      </c>
      <c r="F32" s="97">
        <v>44180</v>
      </c>
      <c r="G32" s="166" t="s">
        <v>168</v>
      </c>
      <c r="H32" s="166">
        <v>7.28</v>
      </c>
      <c r="I32" s="166" t="s">
        <v>364</v>
      </c>
      <c r="J32" s="166">
        <v>36</v>
      </c>
    </row>
    <row r="33" spans="1:10" x14ac:dyDescent="0.25">
      <c r="A33" s="322"/>
      <c r="B33" s="28">
        <v>18</v>
      </c>
      <c r="C33" s="28" t="s">
        <v>274</v>
      </c>
      <c r="D33" s="28" t="s">
        <v>214</v>
      </c>
      <c r="E33" s="97">
        <v>44174</v>
      </c>
      <c r="F33" s="97">
        <v>44180</v>
      </c>
      <c r="G33" s="166" t="s">
        <v>168</v>
      </c>
      <c r="H33" s="166">
        <v>7.05</v>
      </c>
      <c r="I33" s="166" t="s">
        <v>364</v>
      </c>
      <c r="J33" s="166" t="s">
        <v>460</v>
      </c>
    </row>
    <row r="34" spans="1:10" x14ac:dyDescent="0.25">
      <c r="A34" s="323"/>
      <c r="B34" s="28">
        <v>19</v>
      </c>
      <c r="C34" s="28" t="s">
        <v>363</v>
      </c>
      <c r="D34" s="28" t="s">
        <v>214</v>
      </c>
      <c r="E34" s="97">
        <v>44174</v>
      </c>
      <c r="F34" s="97">
        <v>44180</v>
      </c>
      <c r="G34" s="166" t="s">
        <v>168</v>
      </c>
      <c r="H34" s="166">
        <v>7.88</v>
      </c>
      <c r="I34" s="166" t="s">
        <v>364</v>
      </c>
      <c r="J34" s="166">
        <v>91</v>
      </c>
    </row>
    <row r="35" spans="1:10" x14ac:dyDescent="0.25">
      <c r="A35" s="321">
        <v>44256</v>
      </c>
      <c r="B35" s="28">
        <v>17</v>
      </c>
      <c r="C35" s="28" t="s">
        <v>362</v>
      </c>
      <c r="D35" s="28" t="s">
        <v>214</v>
      </c>
      <c r="E35" s="97">
        <v>44263</v>
      </c>
      <c r="F35" s="97">
        <v>44270</v>
      </c>
      <c r="G35" s="166" t="s">
        <v>168</v>
      </c>
      <c r="H35" s="166">
        <v>7.05</v>
      </c>
      <c r="I35" s="166" t="s">
        <v>364</v>
      </c>
      <c r="J35" s="166" t="s">
        <v>460</v>
      </c>
    </row>
    <row r="36" spans="1:10" x14ac:dyDescent="0.25">
      <c r="A36" s="322"/>
      <c r="B36" s="28">
        <v>18</v>
      </c>
      <c r="C36" s="28" t="s">
        <v>274</v>
      </c>
      <c r="D36" s="28" t="s">
        <v>214</v>
      </c>
      <c r="E36" s="97">
        <v>44263</v>
      </c>
      <c r="F36" s="97">
        <v>44270</v>
      </c>
      <c r="G36" s="166" t="s">
        <v>168</v>
      </c>
      <c r="H36" s="166">
        <v>7.25</v>
      </c>
      <c r="I36" s="166" t="s">
        <v>364</v>
      </c>
      <c r="J36" s="166" t="s">
        <v>460</v>
      </c>
    </row>
    <row r="37" spans="1:10" x14ac:dyDescent="0.25">
      <c r="A37" s="323"/>
      <c r="B37" s="28">
        <v>19</v>
      </c>
      <c r="C37" s="28" t="s">
        <v>363</v>
      </c>
      <c r="D37" s="28" t="s">
        <v>214</v>
      </c>
      <c r="E37" s="97">
        <v>44263</v>
      </c>
      <c r="F37" s="97">
        <v>44270</v>
      </c>
      <c r="G37" s="166" t="s">
        <v>168</v>
      </c>
      <c r="H37" s="166">
        <v>7.42</v>
      </c>
      <c r="I37" s="166" t="s">
        <v>364</v>
      </c>
      <c r="J37" s="166" t="s">
        <v>462</v>
      </c>
    </row>
    <row r="38" spans="1:10" x14ac:dyDescent="0.25">
      <c r="A38" s="321">
        <v>44348</v>
      </c>
      <c r="B38" s="28">
        <v>17</v>
      </c>
      <c r="C38" s="28" t="s">
        <v>362</v>
      </c>
      <c r="D38" s="28" t="s">
        <v>214</v>
      </c>
      <c r="E38" s="135" t="s">
        <v>466</v>
      </c>
      <c r="F38" s="97">
        <v>44369</v>
      </c>
      <c r="G38" s="166" t="s">
        <v>168</v>
      </c>
      <c r="H38" s="166">
        <v>7.4</v>
      </c>
      <c r="I38" s="166" t="s">
        <v>364</v>
      </c>
      <c r="J38" s="166" t="s">
        <v>460</v>
      </c>
    </row>
    <row r="39" spans="1:10" x14ac:dyDescent="0.25">
      <c r="A39" s="322"/>
      <c r="B39" s="28">
        <v>18</v>
      </c>
      <c r="C39" s="28" t="s">
        <v>274</v>
      </c>
      <c r="D39" s="28" t="s">
        <v>214</v>
      </c>
      <c r="E39" s="135" t="s">
        <v>466</v>
      </c>
      <c r="F39" s="97">
        <v>44369</v>
      </c>
      <c r="G39" s="166" t="s">
        <v>168</v>
      </c>
      <c r="H39" s="166">
        <v>7.2</v>
      </c>
      <c r="I39" s="166" t="s">
        <v>364</v>
      </c>
      <c r="J39" s="166" t="s">
        <v>460</v>
      </c>
    </row>
    <row r="40" spans="1:10" x14ac:dyDescent="0.25">
      <c r="A40" s="323"/>
      <c r="B40" s="28">
        <v>19</v>
      </c>
      <c r="C40" s="28" t="s">
        <v>363</v>
      </c>
      <c r="D40" s="28" t="s">
        <v>214</v>
      </c>
      <c r="E40" s="135" t="s">
        <v>466</v>
      </c>
      <c r="F40" s="97">
        <v>44369</v>
      </c>
      <c r="G40" s="166" t="s">
        <v>168</v>
      </c>
      <c r="H40" s="166">
        <v>6.62</v>
      </c>
      <c r="I40" s="166" t="s">
        <v>364</v>
      </c>
      <c r="J40" s="166">
        <v>650</v>
      </c>
    </row>
    <row r="41" spans="1:10" x14ac:dyDescent="0.25">
      <c r="A41" s="321">
        <v>44440</v>
      </c>
      <c r="B41" s="28">
        <v>17</v>
      </c>
      <c r="C41" s="28" t="s">
        <v>362</v>
      </c>
      <c r="D41" s="28" t="s">
        <v>214</v>
      </c>
      <c r="E41" s="97">
        <v>44460</v>
      </c>
      <c r="F41" s="97">
        <v>44467</v>
      </c>
      <c r="G41" s="166" t="s">
        <v>168</v>
      </c>
      <c r="H41" s="166">
        <v>6.99</v>
      </c>
      <c r="I41" s="166" t="s">
        <v>364</v>
      </c>
      <c r="J41" s="166" t="s">
        <v>460</v>
      </c>
    </row>
    <row r="42" spans="1:10" x14ac:dyDescent="0.25">
      <c r="A42" s="322"/>
      <c r="B42" s="28">
        <v>18</v>
      </c>
      <c r="C42" s="28" t="s">
        <v>274</v>
      </c>
      <c r="D42" s="28" t="s">
        <v>214</v>
      </c>
      <c r="E42" s="97">
        <v>44460</v>
      </c>
      <c r="F42" s="97">
        <v>44467</v>
      </c>
      <c r="G42" s="166" t="s">
        <v>168</v>
      </c>
      <c r="H42" s="166">
        <v>7.49</v>
      </c>
      <c r="I42" s="166" t="s">
        <v>364</v>
      </c>
      <c r="J42" s="166" t="s">
        <v>460</v>
      </c>
    </row>
    <row r="43" spans="1:10" x14ac:dyDescent="0.25">
      <c r="A43" s="323"/>
      <c r="B43" s="28">
        <v>19</v>
      </c>
      <c r="C43" s="28" t="s">
        <v>363</v>
      </c>
      <c r="D43" s="28" t="s">
        <v>214</v>
      </c>
      <c r="E43" s="97">
        <v>44460</v>
      </c>
      <c r="F43" s="97">
        <v>44467</v>
      </c>
      <c r="G43" s="166" t="s">
        <v>168</v>
      </c>
      <c r="H43" s="166">
        <v>6.79</v>
      </c>
      <c r="I43" s="166" t="s">
        <v>364</v>
      </c>
      <c r="J43" s="166">
        <v>91</v>
      </c>
    </row>
    <row r="44" spans="1:10" x14ac:dyDescent="0.25">
      <c r="A44" s="321">
        <v>44531</v>
      </c>
      <c r="B44" s="28">
        <v>17</v>
      </c>
      <c r="C44" s="28" t="s">
        <v>362</v>
      </c>
      <c r="D44" s="28" t="s">
        <v>214</v>
      </c>
      <c r="E44" s="97">
        <v>44530</v>
      </c>
      <c r="F44" s="97">
        <v>44537</v>
      </c>
      <c r="G44" s="166" t="s">
        <v>168</v>
      </c>
      <c r="H44" s="166">
        <v>6.96</v>
      </c>
      <c r="I44" s="166" t="s">
        <v>364</v>
      </c>
      <c r="J44" s="166" t="s">
        <v>460</v>
      </c>
    </row>
    <row r="45" spans="1:10" x14ac:dyDescent="0.25">
      <c r="A45" s="322"/>
      <c r="B45" s="28">
        <v>18</v>
      </c>
      <c r="C45" s="28" t="s">
        <v>274</v>
      </c>
      <c r="D45" s="28" t="s">
        <v>214</v>
      </c>
      <c r="E45" s="97">
        <v>44530</v>
      </c>
      <c r="F45" s="97">
        <v>44537</v>
      </c>
      <c r="G45" s="166" t="s">
        <v>168</v>
      </c>
      <c r="H45" s="166">
        <v>7.08</v>
      </c>
      <c r="I45" s="166" t="s">
        <v>364</v>
      </c>
      <c r="J45" s="166" t="s">
        <v>460</v>
      </c>
    </row>
    <row r="46" spans="1:10" x14ac:dyDescent="0.25">
      <c r="A46" s="323"/>
      <c r="B46" s="28">
        <v>19</v>
      </c>
      <c r="C46" s="28" t="s">
        <v>363</v>
      </c>
      <c r="D46" s="28" t="s">
        <v>214</v>
      </c>
      <c r="E46" s="97">
        <v>44530</v>
      </c>
      <c r="F46" s="97">
        <v>44537</v>
      </c>
      <c r="G46" s="166" t="s">
        <v>168</v>
      </c>
      <c r="H46" s="166">
        <v>6.82</v>
      </c>
      <c r="I46" s="166" t="s">
        <v>364</v>
      </c>
      <c r="J46" s="166" t="s">
        <v>497</v>
      </c>
    </row>
    <row r="47" spans="1:10" x14ac:dyDescent="0.25">
      <c r="A47" s="321">
        <v>44621</v>
      </c>
      <c r="B47" s="28">
        <v>17</v>
      </c>
      <c r="C47" s="28" t="s">
        <v>362</v>
      </c>
      <c r="D47" s="28" t="s">
        <v>214</v>
      </c>
      <c r="E47" s="97">
        <v>44621</v>
      </c>
      <c r="F47" s="97">
        <v>44629</v>
      </c>
      <c r="G47" s="166" t="s">
        <v>168</v>
      </c>
      <c r="H47" s="166">
        <v>7.13</v>
      </c>
      <c r="I47" s="166" t="s">
        <v>364</v>
      </c>
      <c r="J47" s="166" t="s">
        <v>460</v>
      </c>
    </row>
    <row r="48" spans="1:10" x14ac:dyDescent="0.25">
      <c r="A48" s="322"/>
      <c r="B48" s="28">
        <v>18</v>
      </c>
      <c r="C48" s="28" t="s">
        <v>274</v>
      </c>
      <c r="D48" s="28" t="s">
        <v>214</v>
      </c>
      <c r="E48" s="97">
        <v>44621</v>
      </c>
      <c r="F48" s="97">
        <v>44629</v>
      </c>
      <c r="G48" s="166" t="s">
        <v>168</v>
      </c>
      <c r="H48" s="166">
        <v>7.26</v>
      </c>
      <c r="I48" s="166" t="s">
        <v>364</v>
      </c>
      <c r="J48" s="166" t="s">
        <v>460</v>
      </c>
    </row>
    <row r="49" spans="1:10" x14ac:dyDescent="0.25">
      <c r="A49" s="323"/>
      <c r="B49" s="28">
        <v>19</v>
      </c>
      <c r="C49" s="28" t="s">
        <v>363</v>
      </c>
      <c r="D49" s="28" t="s">
        <v>214</v>
      </c>
      <c r="E49" s="97">
        <v>44621</v>
      </c>
      <c r="F49" s="97">
        <v>44629</v>
      </c>
      <c r="G49" s="166" t="s">
        <v>168</v>
      </c>
      <c r="H49" s="166">
        <v>4.62</v>
      </c>
      <c r="I49" s="166" t="s">
        <v>364</v>
      </c>
      <c r="J49" s="166" t="s">
        <v>460</v>
      </c>
    </row>
    <row r="50" spans="1:10" x14ac:dyDescent="0.25">
      <c r="A50" s="321">
        <v>44719</v>
      </c>
      <c r="B50" s="28">
        <v>17</v>
      </c>
      <c r="C50" s="28" t="s">
        <v>362</v>
      </c>
      <c r="D50" s="28" t="s">
        <v>214</v>
      </c>
      <c r="E50" s="97">
        <v>44719</v>
      </c>
      <c r="F50" s="97">
        <v>44728</v>
      </c>
      <c r="G50" s="166" t="s">
        <v>168</v>
      </c>
      <c r="H50" s="166">
        <v>7.39</v>
      </c>
      <c r="I50" s="166" t="s">
        <v>364</v>
      </c>
      <c r="J50" s="166" t="s">
        <v>460</v>
      </c>
    </row>
    <row r="51" spans="1:10" x14ac:dyDescent="0.25">
      <c r="A51" s="322"/>
      <c r="B51" s="28">
        <v>18</v>
      </c>
      <c r="C51" s="28" t="s">
        <v>274</v>
      </c>
      <c r="D51" s="28" t="s">
        <v>214</v>
      </c>
      <c r="E51" s="97">
        <v>44719</v>
      </c>
      <c r="F51" s="97">
        <v>44728</v>
      </c>
      <c r="G51" s="166" t="s">
        <v>168</v>
      </c>
      <c r="H51" s="166">
        <v>7.25</v>
      </c>
      <c r="I51" s="166" t="s">
        <v>364</v>
      </c>
      <c r="J51" s="166" t="s">
        <v>460</v>
      </c>
    </row>
    <row r="52" spans="1:10" x14ac:dyDescent="0.25">
      <c r="A52" s="323"/>
      <c r="B52" s="28">
        <v>19</v>
      </c>
      <c r="C52" s="28" t="s">
        <v>363</v>
      </c>
      <c r="D52" s="28" t="s">
        <v>214</v>
      </c>
      <c r="E52" s="97">
        <v>44719</v>
      </c>
      <c r="F52" s="97">
        <v>44728</v>
      </c>
      <c r="G52" s="166" t="s">
        <v>168</v>
      </c>
      <c r="H52" s="166">
        <v>5.0999999999999996</v>
      </c>
      <c r="I52" s="166" t="s">
        <v>364</v>
      </c>
      <c r="J52" s="166" t="s">
        <v>460</v>
      </c>
    </row>
    <row r="53" spans="1:10" x14ac:dyDescent="0.25">
      <c r="A53" s="321">
        <v>44816</v>
      </c>
      <c r="B53" s="28">
        <v>17</v>
      </c>
      <c r="C53" s="28" t="s">
        <v>362</v>
      </c>
      <c r="D53" s="28" t="s">
        <v>214</v>
      </c>
      <c r="E53" s="97">
        <v>44816</v>
      </c>
      <c r="F53" s="97">
        <v>44823</v>
      </c>
      <c r="G53" s="166" t="s">
        <v>168</v>
      </c>
      <c r="H53" s="166">
        <v>6.97</v>
      </c>
      <c r="I53" s="166" t="s">
        <v>364</v>
      </c>
      <c r="J53" s="166" t="s">
        <v>460</v>
      </c>
    </row>
    <row r="54" spans="1:10" x14ac:dyDescent="0.25">
      <c r="A54" s="322"/>
      <c r="B54" s="28">
        <v>18</v>
      </c>
      <c r="C54" s="28" t="s">
        <v>274</v>
      </c>
      <c r="D54" s="28" t="s">
        <v>214</v>
      </c>
      <c r="E54" s="97">
        <v>44816</v>
      </c>
      <c r="F54" s="97">
        <v>44823</v>
      </c>
      <c r="G54" s="166" t="s">
        <v>168</v>
      </c>
      <c r="H54" s="166">
        <v>6.09</v>
      </c>
      <c r="I54" s="166" t="s">
        <v>364</v>
      </c>
      <c r="J54" s="166" t="s">
        <v>460</v>
      </c>
    </row>
    <row r="55" spans="1:10" x14ac:dyDescent="0.25">
      <c r="A55" s="323"/>
      <c r="B55" s="28">
        <v>19</v>
      </c>
      <c r="C55" s="28" t="s">
        <v>363</v>
      </c>
      <c r="D55" s="28" t="s">
        <v>214</v>
      </c>
      <c r="E55" s="97">
        <v>44816</v>
      </c>
      <c r="F55" s="97">
        <v>44823</v>
      </c>
      <c r="G55" s="166" t="s">
        <v>168</v>
      </c>
      <c r="H55" s="166">
        <v>3.89</v>
      </c>
      <c r="I55" s="166" t="s">
        <v>364</v>
      </c>
      <c r="J55" s="166" t="s">
        <v>460</v>
      </c>
    </row>
    <row r="56" spans="1:10" x14ac:dyDescent="0.25">
      <c r="A56" s="321">
        <v>44914</v>
      </c>
      <c r="B56" s="28">
        <v>17</v>
      </c>
      <c r="C56" s="28" t="s">
        <v>362</v>
      </c>
      <c r="D56" s="28" t="s">
        <v>214</v>
      </c>
      <c r="E56" s="97">
        <v>44914</v>
      </c>
      <c r="F56" s="97">
        <v>44925</v>
      </c>
      <c r="G56" s="166" t="s">
        <v>168</v>
      </c>
      <c r="H56" s="166">
        <v>6.19</v>
      </c>
      <c r="I56" s="166" t="s">
        <v>364</v>
      </c>
      <c r="J56" s="166" t="s">
        <v>460</v>
      </c>
    </row>
    <row r="57" spans="1:10" x14ac:dyDescent="0.25">
      <c r="A57" s="322"/>
      <c r="B57" s="28">
        <v>18</v>
      </c>
      <c r="C57" s="28" t="s">
        <v>274</v>
      </c>
      <c r="D57" s="28" t="s">
        <v>214</v>
      </c>
      <c r="E57" s="97">
        <v>44914</v>
      </c>
      <c r="F57" s="97">
        <v>44925</v>
      </c>
      <c r="G57" s="166" t="s">
        <v>168</v>
      </c>
      <c r="H57" s="166">
        <v>6.19</v>
      </c>
      <c r="I57" s="166" t="s">
        <v>364</v>
      </c>
      <c r="J57" s="166" t="s">
        <v>460</v>
      </c>
    </row>
    <row r="58" spans="1:10" x14ac:dyDescent="0.25">
      <c r="A58" s="323"/>
      <c r="B58" s="28">
        <v>19</v>
      </c>
      <c r="C58" s="28" t="s">
        <v>363</v>
      </c>
      <c r="D58" s="28" t="s">
        <v>214</v>
      </c>
      <c r="E58" s="97">
        <v>44914</v>
      </c>
      <c r="F58" s="97">
        <v>44925</v>
      </c>
      <c r="G58" s="166" t="s">
        <v>168</v>
      </c>
      <c r="H58" s="166">
        <v>3.39</v>
      </c>
      <c r="I58" s="166" t="s">
        <v>364</v>
      </c>
      <c r="J58" s="166" t="s">
        <v>460</v>
      </c>
    </row>
    <row r="59" spans="1:10" x14ac:dyDescent="0.25">
      <c r="A59" s="321">
        <v>45012</v>
      </c>
      <c r="B59" s="28">
        <v>17</v>
      </c>
      <c r="C59" s="28" t="s">
        <v>362</v>
      </c>
      <c r="D59" s="28" t="s">
        <v>214</v>
      </c>
      <c r="E59" s="97">
        <v>45012</v>
      </c>
      <c r="F59" s="97">
        <v>45019</v>
      </c>
      <c r="G59" s="166" t="s">
        <v>168</v>
      </c>
      <c r="H59" s="166">
        <v>7.21</v>
      </c>
      <c r="I59" s="166" t="s">
        <v>364</v>
      </c>
      <c r="J59" s="166" t="s">
        <v>540</v>
      </c>
    </row>
    <row r="60" spans="1:10" x14ac:dyDescent="0.25">
      <c r="A60" s="322"/>
      <c r="B60" s="28">
        <v>18</v>
      </c>
      <c r="C60" s="28" t="s">
        <v>274</v>
      </c>
      <c r="D60" s="28" t="s">
        <v>214</v>
      </c>
      <c r="E60" s="97">
        <v>45012</v>
      </c>
      <c r="F60" s="97">
        <v>45019</v>
      </c>
      <c r="G60" s="166" t="s">
        <v>168</v>
      </c>
      <c r="H60" s="166">
        <v>6.64</v>
      </c>
      <c r="I60" s="166" t="s">
        <v>364</v>
      </c>
      <c r="J60" s="166" t="s">
        <v>460</v>
      </c>
    </row>
    <row r="61" spans="1:10" x14ac:dyDescent="0.25">
      <c r="A61" s="323"/>
      <c r="B61" s="28">
        <v>19</v>
      </c>
      <c r="C61" s="28" t="s">
        <v>363</v>
      </c>
      <c r="D61" s="28" t="s">
        <v>214</v>
      </c>
      <c r="E61" s="97">
        <v>45012</v>
      </c>
      <c r="F61" s="97">
        <v>45019</v>
      </c>
      <c r="G61" s="166" t="s">
        <v>168</v>
      </c>
      <c r="H61" s="166">
        <v>4.04</v>
      </c>
      <c r="I61" s="166" t="s">
        <v>364</v>
      </c>
      <c r="J61" s="166" t="s">
        <v>460</v>
      </c>
    </row>
    <row r="62" spans="1:10" x14ac:dyDescent="0.25">
      <c r="A62" s="321">
        <v>45096</v>
      </c>
      <c r="B62" s="28">
        <v>17</v>
      </c>
      <c r="C62" s="28" t="s">
        <v>362</v>
      </c>
      <c r="D62" s="28" t="s">
        <v>214</v>
      </c>
      <c r="E62" s="97">
        <v>45096</v>
      </c>
      <c r="F62" s="97">
        <v>45105</v>
      </c>
      <c r="G62" s="166" t="s">
        <v>168</v>
      </c>
      <c r="H62" s="166">
        <v>7.18</v>
      </c>
      <c r="I62" s="166" t="s">
        <v>364</v>
      </c>
      <c r="J62" s="166" t="s">
        <v>460</v>
      </c>
    </row>
    <row r="63" spans="1:10" x14ac:dyDescent="0.25">
      <c r="A63" s="322"/>
      <c r="B63" s="28">
        <v>18</v>
      </c>
      <c r="C63" s="28" t="s">
        <v>274</v>
      </c>
      <c r="D63" s="28" t="s">
        <v>214</v>
      </c>
      <c r="E63" s="97">
        <v>45096</v>
      </c>
      <c r="F63" s="97">
        <v>45105</v>
      </c>
      <c r="G63" s="166" t="s">
        <v>168</v>
      </c>
      <c r="H63" s="166">
        <v>6.58</v>
      </c>
      <c r="I63" s="166" t="s">
        <v>364</v>
      </c>
      <c r="J63" s="166" t="s">
        <v>550</v>
      </c>
    </row>
    <row r="64" spans="1:10" x14ac:dyDescent="0.25">
      <c r="A64" s="323"/>
      <c r="B64" s="28">
        <v>19</v>
      </c>
      <c r="C64" s="28" t="s">
        <v>363</v>
      </c>
      <c r="D64" s="28" t="s">
        <v>214</v>
      </c>
      <c r="E64" s="97">
        <v>45096</v>
      </c>
      <c r="F64" s="97">
        <v>45105</v>
      </c>
      <c r="G64" s="166" t="s">
        <v>168</v>
      </c>
      <c r="H64" s="166">
        <v>3.48</v>
      </c>
      <c r="I64" s="166" t="s">
        <v>364</v>
      </c>
      <c r="J64" s="166" t="s">
        <v>460</v>
      </c>
    </row>
    <row r="65" spans="1:10" x14ac:dyDescent="0.25">
      <c r="A65" s="321">
        <v>45170</v>
      </c>
      <c r="B65" s="28">
        <v>17</v>
      </c>
      <c r="C65" s="28" t="s">
        <v>362</v>
      </c>
      <c r="D65" s="28" t="s">
        <v>214</v>
      </c>
      <c r="E65" s="97">
        <v>45182</v>
      </c>
      <c r="F65" s="97">
        <v>45190</v>
      </c>
      <c r="G65" s="166" t="s">
        <v>168</v>
      </c>
      <c r="H65" s="166">
        <v>6.48</v>
      </c>
      <c r="I65" s="166" t="s">
        <v>364</v>
      </c>
      <c r="J65" s="166" t="s">
        <v>460</v>
      </c>
    </row>
    <row r="66" spans="1:10" x14ac:dyDescent="0.25">
      <c r="A66" s="322"/>
      <c r="B66" s="28">
        <v>18</v>
      </c>
      <c r="C66" s="28" t="s">
        <v>274</v>
      </c>
      <c r="D66" s="28" t="s">
        <v>214</v>
      </c>
      <c r="E66" s="97">
        <v>45182</v>
      </c>
      <c r="F66" s="97">
        <v>45190</v>
      </c>
      <c r="G66" s="166" t="s">
        <v>168</v>
      </c>
      <c r="H66" s="166">
        <v>9.24</v>
      </c>
      <c r="I66" s="166" t="s">
        <v>364</v>
      </c>
      <c r="J66" s="166" t="s">
        <v>460</v>
      </c>
    </row>
    <row r="67" spans="1:10" x14ac:dyDescent="0.25">
      <c r="A67" s="323"/>
      <c r="B67" s="28">
        <v>19</v>
      </c>
      <c r="C67" s="28" t="s">
        <v>363</v>
      </c>
      <c r="D67" s="28" t="s">
        <v>214</v>
      </c>
      <c r="E67" s="97">
        <v>45182</v>
      </c>
      <c r="F67" s="97">
        <v>45190</v>
      </c>
      <c r="G67" s="166" t="s">
        <v>168</v>
      </c>
      <c r="H67" s="166">
        <v>4.66</v>
      </c>
      <c r="I67" s="166" t="s">
        <v>364</v>
      </c>
      <c r="J67" s="166" t="s">
        <v>460</v>
      </c>
    </row>
    <row r="68" spans="1:10" x14ac:dyDescent="0.25">
      <c r="A68" s="321">
        <v>45261</v>
      </c>
      <c r="B68" s="28">
        <v>17</v>
      </c>
      <c r="C68" s="28" t="s">
        <v>362</v>
      </c>
      <c r="D68" s="28" t="s">
        <v>214</v>
      </c>
      <c r="E68" s="97">
        <v>45266</v>
      </c>
      <c r="F68" s="97">
        <v>45273</v>
      </c>
      <c r="G68" s="166" t="s">
        <v>168</v>
      </c>
      <c r="H68" s="166">
        <v>6.56</v>
      </c>
      <c r="I68" s="166" t="s">
        <v>364</v>
      </c>
      <c r="J68" s="166" t="s">
        <v>573</v>
      </c>
    </row>
    <row r="69" spans="1:10" x14ac:dyDescent="0.25">
      <c r="A69" s="322"/>
      <c r="B69" s="28">
        <v>18</v>
      </c>
      <c r="C69" s="28" t="s">
        <v>274</v>
      </c>
      <c r="D69" s="28" t="s">
        <v>214</v>
      </c>
      <c r="E69" s="97">
        <v>45266</v>
      </c>
      <c r="F69" s="97">
        <v>45273</v>
      </c>
      <c r="G69" s="166" t="s">
        <v>168</v>
      </c>
      <c r="H69" s="166">
        <v>5.84</v>
      </c>
      <c r="I69" s="166" t="s">
        <v>364</v>
      </c>
      <c r="J69" s="166" t="s">
        <v>573</v>
      </c>
    </row>
    <row r="70" spans="1:10" x14ac:dyDescent="0.25">
      <c r="A70" s="323"/>
      <c r="B70" s="28">
        <v>19</v>
      </c>
      <c r="C70" s="28" t="s">
        <v>363</v>
      </c>
      <c r="D70" s="28" t="s">
        <v>214</v>
      </c>
      <c r="E70" s="97">
        <v>45266</v>
      </c>
      <c r="F70" s="97">
        <v>45273</v>
      </c>
      <c r="G70" s="166" t="s">
        <v>168</v>
      </c>
      <c r="H70" s="166">
        <v>3.54</v>
      </c>
      <c r="I70" s="166" t="s">
        <v>364</v>
      </c>
      <c r="J70" s="166" t="s">
        <v>573</v>
      </c>
    </row>
    <row r="71" spans="1:10" x14ac:dyDescent="0.25">
      <c r="A71" s="321">
        <v>45352</v>
      </c>
      <c r="B71" s="28">
        <v>17</v>
      </c>
      <c r="C71" s="28" t="s">
        <v>362</v>
      </c>
      <c r="D71" s="28" t="s">
        <v>214</v>
      </c>
      <c r="E71" s="97">
        <v>45362</v>
      </c>
      <c r="F71" s="97">
        <v>45370</v>
      </c>
      <c r="G71" s="166" t="s">
        <v>168</v>
      </c>
      <c r="H71" s="166">
        <v>6.61</v>
      </c>
      <c r="I71" s="166" t="s">
        <v>364</v>
      </c>
      <c r="J71" s="166" t="s">
        <v>573</v>
      </c>
    </row>
    <row r="72" spans="1:10" x14ac:dyDescent="0.25">
      <c r="A72" s="322"/>
      <c r="B72" s="28">
        <v>18</v>
      </c>
      <c r="C72" s="28" t="s">
        <v>274</v>
      </c>
      <c r="D72" s="28" t="s">
        <v>214</v>
      </c>
      <c r="E72" s="97">
        <v>45362</v>
      </c>
      <c r="F72" s="97">
        <v>45370</v>
      </c>
      <c r="G72" s="166" t="s">
        <v>168</v>
      </c>
      <c r="H72" s="166">
        <v>4.37</v>
      </c>
      <c r="I72" s="166" t="s">
        <v>364</v>
      </c>
      <c r="J72" s="166" t="s">
        <v>573</v>
      </c>
    </row>
    <row r="73" spans="1:10" x14ac:dyDescent="0.25">
      <c r="A73" s="323"/>
      <c r="B73" s="28">
        <v>19</v>
      </c>
      <c r="C73" s="28" t="s">
        <v>363</v>
      </c>
      <c r="D73" s="28" t="s">
        <v>214</v>
      </c>
      <c r="E73" s="97">
        <v>45362</v>
      </c>
      <c r="F73" s="97">
        <v>45370</v>
      </c>
      <c r="G73" s="166" t="s">
        <v>168</v>
      </c>
      <c r="H73" s="166">
        <v>3.67</v>
      </c>
      <c r="I73" s="166" t="s">
        <v>364</v>
      </c>
      <c r="J73" s="166" t="s">
        <v>573</v>
      </c>
    </row>
    <row r="74" spans="1:10" x14ac:dyDescent="0.25">
      <c r="A74" s="324">
        <v>45444</v>
      </c>
      <c r="B74" s="28">
        <v>17</v>
      </c>
      <c r="C74" s="28" t="s">
        <v>362</v>
      </c>
      <c r="D74" s="218" t="s">
        <v>214</v>
      </c>
      <c r="E74" s="97">
        <v>45454</v>
      </c>
      <c r="F74" s="97">
        <v>45461</v>
      </c>
      <c r="G74" s="219" t="s">
        <v>168</v>
      </c>
      <c r="H74" s="166">
        <v>7.16</v>
      </c>
      <c r="I74" s="166" t="s">
        <v>364</v>
      </c>
      <c r="J74" s="166" t="s">
        <v>573</v>
      </c>
    </row>
    <row r="75" spans="1:10" x14ac:dyDescent="0.25">
      <c r="A75" s="325"/>
      <c r="B75" s="28">
        <v>18</v>
      </c>
      <c r="C75" s="28" t="s">
        <v>274</v>
      </c>
      <c r="D75" s="218" t="s">
        <v>214</v>
      </c>
      <c r="E75" s="97">
        <v>45454</v>
      </c>
      <c r="F75" s="97">
        <v>45461</v>
      </c>
      <c r="G75" s="219" t="s">
        <v>168</v>
      </c>
      <c r="H75" s="166">
        <v>5.35</v>
      </c>
      <c r="I75" s="166" t="s">
        <v>364</v>
      </c>
      <c r="J75" s="166" t="s">
        <v>573</v>
      </c>
    </row>
    <row r="76" spans="1:10" x14ac:dyDescent="0.25">
      <c r="A76" s="326"/>
      <c r="B76" s="28">
        <v>19</v>
      </c>
      <c r="C76" s="28" t="s">
        <v>363</v>
      </c>
      <c r="D76" s="218" t="s">
        <v>214</v>
      </c>
      <c r="E76" s="97">
        <v>45454</v>
      </c>
      <c r="F76" s="97">
        <v>45461</v>
      </c>
      <c r="G76" s="219" t="s">
        <v>168</v>
      </c>
      <c r="H76" s="166">
        <v>3.65</v>
      </c>
      <c r="I76" s="166" t="s">
        <v>364</v>
      </c>
      <c r="J76" s="166" t="s">
        <v>573</v>
      </c>
    </row>
    <row r="77" spans="1:10" x14ac:dyDescent="0.25">
      <c r="A77" s="324">
        <v>45536</v>
      </c>
      <c r="B77" s="218">
        <v>17</v>
      </c>
      <c r="C77" s="218" t="s">
        <v>362</v>
      </c>
      <c r="D77" s="218" t="s">
        <v>214</v>
      </c>
      <c r="E77" s="97">
        <v>45559</v>
      </c>
      <c r="F77" s="97">
        <v>45566</v>
      </c>
      <c r="G77" s="219" t="s">
        <v>168</v>
      </c>
      <c r="H77" s="219">
        <v>6.91</v>
      </c>
      <c r="I77" s="219" t="s">
        <v>364</v>
      </c>
      <c r="J77" s="219" t="s">
        <v>573</v>
      </c>
    </row>
    <row r="78" spans="1:10" x14ac:dyDescent="0.25">
      <c r="A78" s="325"/>
      <c r="B78" s="218">
        <v>18</v>
      </c>
      <c r="C78" s="218" t="s">
        <v>274</v>
      </c>
      <c r="D78" s="218" t="s">
        <v>214</v>
      </c>
      <c r="E78" s="97">
        <v>45559</v>
      </c>
      <c r="F78" s="97">
        <v>45566</v>
      </c>
      <c r="G78" s="219" t="s">
        <v>168</v>
      </c>
      <c r="H78" s="219">
        <v>7.16</v>
      </c>
      <c r="I78" s="219" t="s">
        <v>364</v>
      </c>
      <c r="J78" s="219" t="s">
        <v>573</v>
      </c>
    </row>
    <row r="79" spans="1:10" x14ac:dyDescent="0.25">
      <c r="A79" s="326"/>
      <c r="B79" s="218">
        <v>19</v>
      </c>
      <c r="C79" s="218" t="s">
        <v>363</v>
      </c>
      <c r="D79" s="218" t="s">
        <v>214</v>
      </c>
      <c r="E79" s="97">
        <v>45559</v>
      </c>
      <c r="F79" s="97">
        <v>45566</v>
      </c>
      <c r="G79" s="219" t="s">
        <v>168</v>
      </c>
      <c r="H79" s="219">
        <v>4.79</v>
      </c>
      <c r="I79" s="219" t="s">
        <v>364</v>
      </c>
      <c r="J79" s="219" t="s">
        <v>573</v>
      </c>
    </row>
    <row r="80" spans="1:10" x14ac:dyDescent="0.25">
      <c r="A80" s="324">
        <v>45627</v>
      </c>
      <c r="B80" s="250">
        <v>17</v>
      </c>
      <c r="C80" s="250" t="s">
        <v>362</v>
      </c>
      <c r="D80" s="250" t="s">
        <v>214</v>
      </c>
      <c r="E80" s="97">
        <v>45635</v>
      </c>
      <c r="F80" s="97">
        <v>45643</v>
      </c>
      <c r="G80" s="251" t="s">
        <v>168</v>
      </c>
      <c r="H80" s="251">
        <v>6.32</v>
      </c>
      <c r="I80" s="251" t="s">
        <v>364</v>
      </c>
      <c r="J80" s="251" t="s">
        <v>573</v>
      </c>
    </row>
    <row r="81" spans="1:10" x14ac:dyDescent="0.25">
      <c r="A81" s="325"/>
      <c r="B81" s="250">
        <v>18</v>
      </c>
      <c r="C81" s="250" t="s">
        <v>274</v>
      </c>
      <c r="D81" s="250" t="s">
        <v>214</v>
      </c>
      <c r="E81" s="97">
        <v>45635</v>
      </c>
      <c r="F81" s="97">
        <v>45643</v>
      </c>
      <c r="G81" s="251" t="s">
        <v>168</v>
      </c>
      <c r="H81" s="251">
        <v>7.1</v>
      </c>
      <c r="I81" s="251" t="s">
        <v>364</v>
      </c>
      <c r="J81" s="251" t="s">
        <v>698</v>
      </c>
    </row>
    <row r="82" spans="1:10" x14ac:dyDescent="0.25">
      <c r="A82" s="326"/>
      <c r="B82" s="250">
        <v>19</v>
      </c>
      <c r="C82" s="250" t="s">
        <v>363</v>
      </c>
      <c r="D82" s="250" t="s">
        <v>214</v>
      </c>
      <c r="E82" s="97">
        <v>45635</v>
      </c>
      <c r="F82" s="97">
        <v>45643</v>
      </c>
      <c r="G82" s="251" t="s">
        <v>168</v>
      </c>
      <c r="H82" s="251">
        <v>4.53</v>
      </c>
      <c r="I82" s="251" t="s">
        <v>364</v>
      </c>
      <c r="J82" s="251" t="s">
        <v>697</v>
      </c>
    </row>
    <row r="83" spans="1:10" x14ac:dyDescent="0.25">
      <c r="A83" s="324">
        <v>45717</v>
      </c>
      <c r="B83" s="260">
        <v>17</v>
      </c>
      <c r="C83" s="260" t="s">
        <v>362</v>
      </c>
      <c r="D83" s="260" t="s">
        <v>214</v>
      </c>
      <c r="E83" s="97">
        <v>45719</v>
      </c>
      <c r="F83" s="97">
        <v>45726</v>
      </c>
      <c r="G83" s="261" t="s">
        <v>168</v>
      </c>
      <c r="H83" s="261">
        <v>7.55</v>
      </c>
      <c r="I83" s="261" t="s">
        <v>364</v>
      </c>
      <c r="J83" s="261">
        <v>6200</v>
      </c>
    </row>
    <row r="84" spans="1:10" x14ac:dyDescent="0.25">
      <c r="A84" s="325"/>
      <c r="B84" s="260">
        <v>18</v>
      </c>
      <c r="C84" s="260" t="s">
        <v>274</v>
      </c>
      <c r="D84" s="260" t="s">
        <v>214</v>
      </c>
      <c r="E84" s="97">
        <v>45719</v>
      </c>
      <c r="F84" s="97">
        <v>45726</v>
      </c>
      <c r="G84" s="261" t="s">
        <v>168</v>
      </c>
      <c r="H84" s="261">
        <v>4.4800000000000004</v>
      </c>
      <c r="I84" s="261" t="s">
        <v>364</v>
      </c>
      <c r="J84" s="261" t="s">
        <v>573</v>
      </c>
    </row>
    <row r="85" spans="1:10" x14ac:dyDescent="0.25">
      <c r="A85" s="326"/>
      <c r="B85" s="260">
        <v>19</v>
      </c>
      <c r="C85" s="260" t="s">
        <v>363</v>
      </c>
      <c r="D85" s="260" t="s">
        <v>214</v>
      </c>
      <c r="E85" s="97">
        <v>45719</v>
      </c>
      <c r="F85" s="97">
        <v>45726</v>
      </c>
      <c r="G85" s="261" t="s">
        <v>168</v>
      </c>
      <c r="H85" s="261">
        <v>6.4</v>
      </c>
      <c r="I85" s="261" t="s">
        <v>364</v>
      </c>
      <c r="J85" s="261" t="s">
        <v>573</v>
      </c>
    </row>
    <row r="86" spans="1:10" x14ac:dyDescent="0.25">
      <c r="A86" s="324">
        <v>45809</v>
      </c>
      <c r="B86" s="284">
        <v>17</v>
      </c>
      <c r="C86" s="284" t="s">
        <v>362</v>
      </c>
      <c r="D86" s="284" t="s">
        <v>214</v>
      </c>
      <c r="E86" s="97">
        <v>45824</v>
      </c>
      <c r="F86" s="97">
        <v>45832</v>
      </c>
      <c r="G86" s="285" t="s">
        <v>168</v>
      </c>
      <c r="H86" s="285">
        <v>7.18</v>
      </c>
      <c r="I86" s="285" t="s">
        <v>364</v>
      </c>
      <c r="J86" s="285" t="s">
        <v>573</v>
      </c>
    </row>
    <row r="87" spans="1:10" x14ac:dyDescent="0.25">
      <c r="A87" s="325"/>
      <c r="B87" s="284">
        <v>18</v>
      </c>
      <c r="C87" s="284" t="s">
        <v>274</v>
      </c>
      <c r="D87" s="284" t="s">
        <v>214</v>
      </c>
      <c r="E87" s="97">
        <v>45824</v>
      </c>
      <c r="F87" s="97">
        <v>45832</v>
      </c>
      <c r="G87" s="285" t="s">
        <v>168</v>
      </c>
      <c r="H87" s="285">
        <v>5.05</v>
      </c>
      <c r="I87" s="285" t="s">
        <v>364</v>
      </c>
      <c r="J87" s="285" t="s">
        <v>733</v>
      </c>
    </row>
    <row r="88" spans="1:10" x14ac:dyDescent="0.25">
      <c r="A88" s="326"/>
      <c r="B88" s="284">
        <v>19</v>
      </c>
      <c r="C88" s="284" t="s">
        <v>363</v>
      </c>
      <c r="D88" s="284" t="s">
        <v>214</v>
      </c>
      <c r="E88" s="97">
        <v>45824</v>
      </c>
      <c r="F88" s="97">
        <v>45832</v>
      </c>
      <c r="G88" s="285" t="s">
        <v>168</v>
      </c>
      <c r="H88" s="285">
        <v>6.53</v>
      </c>
      <c r="I88" s="285" t="s">
        <v>364</v>
      </c>
      <c r="J88" s="285">
        <v>56000</v>
      </c>
    </row>
    <row r="89" spans="1:10" x14ac:dyDescent="0.25">
      <c r="A89" s="324">
        <v>45901</v>
      </c>
      <c r="B89" s="290">
        <v>17</v>
      </c>
      <c r="C89" s="290" t="s">
        <v>362</v>
      </c>
      <c r="D89" s="290" t="s">
        <v>214</v>
      </c>
      <c r="E89" s="97">
        <v>45908</v>
      </c>
      <c r="F89" s="97">
        <v>45832</v>
      </c>
      <c r="G89" s="291" t="s">
        <v>168</v>
      </c>
      <c r="H89" s="291">
        <v>7.25</v>
      </c>
      <c r="I89" s="291" t="s">
        <v>364</v>
      </c>
      <c r="J89" s="291" t="s">
        <v>573</v>
      </c>
    </row>
    <row r="90" spans="1:10" x14ac:dyDescent="0.25">
      <c r="A90" s="325"/>
      <c r="B90" s="290">
        <v>18</v>
      </c>
      <c r="C90" s="290" t="s">
        <v>274</v>
      </c>
      <c r="D90" s="290" t="s">
        <v>214</v>
      </c>
      <c r="E90" s="97">
        <v>45908</v>
      </c>
      <c r="F90" s="97">
        <v>45832</v>
      </c>
      <c r="G90" s="291" t="s">
        <v>168</v>
      </c>
      <c r="H90" s="291">
        <v>4.6500000000000004</v>
      </c>
      <c r="I90" s="291" t="s">
        <v>364</v>
      </c>
      <c r="J90" s="291" t="s">
        <v>573</v>
      </c>
    </row>
    <row r="91" spans="1:10" x14ac:dyDescent="0.25">
      <c r="A91" s="326"/>
      <c r="B91" s="290">
        <v>19</v>
      </c>
      <c r="C91" s="290" t="s">
        <v>363</v>
      </c>
      <c r="D91" s="290" t="s">
        <v>214</v>
      </c>
      <c r="E91" s="97">
        <v>45908</v>
      </c>
      <c r="F91" s="97">
        <v>45832</v>
      </c>
      <c r="G91" s="291" t="s">
        <v>168</v>
      </c>
      <c r="H91" s="291">
        <v>6.04</v>
      </c>
      <c r="I91" s="291" t="s">
        <v>364</v>
      </c>
      <c r="J91" s="291">
        <v>100</v>
      </c>
    </row>
  </sheetData>
  <mergeCells count="35">
    <mergeCell ref="A89:A91"/>
    <mergeCell ref="I9:J9"/>
    <mergeCell ref="A9:A10"/>
    <mergeCell ref="B9:B10"/>
    <mergeCell ref="C9:C10"/>
    <mergeCell ref="E9:E10"/>
    <mergeCell ref="G9:H9"/>
    <mergeCell ref="F9:F10"/>
    <mergeCell ref="D9:D10"/>
    <mergeCell ref="A11:A13"/>
    <mergeCell ref="A26:A28"/>
    <mergeCell ref="A14:A16"/>
    <mergeCell ref="A20:A22"/>
    <mergeCell ref="A77:A79"/>
    <mergeCell ref="A23:A25"/>
    <mergeCell ref="A17:A19"/>
    <mergeCell ref="A56:A58"/>
    <mergeCell ref="A74:A76"/>
    <mergeCell ref="A71:A73"/>
    <mergeCell ref="A68:A70"/>
    <mergeCell ref="A86:A88"/>
    <mergeCell ref="A83:A85"/>
    <mergeCell ref="A80:A82"/>
    <mergeCell ref="A65:A67"/>
    <mergeCell ref="A62:A64"/>
    <mergeCell ref="A59:A61"/>
    <mergeCell ref="A29:A31"/>
    <mergeCell ref="A44:A46"/>
    <mergeCell ref="A53:A55"/>
    <mergeCell ref="A41:A43"/>
    <mergeCell ref="A38:A40"/>
    <mergeCell ref="A50:A52"/>
    <mergeCell ref="A32:A34"/>
    <mergeCell ref="A47:A49"/>
    <mergeCell ref="A35:A37"/>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5"/>
  <sheetViews>
    <sheetView view="pageBreakPreview" zoomScaleNormal="100" zoomScaleSheetLayoutView="100" workbookViewId="0">
      <pane ySplit="9" topLeftCell="A766" activePane="bottomLeft" state="frozen"/>
      <selection pane="bottomLeft" activeCell="E779" sqref="E779"/>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45908</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3" t="s">
        <v>195</v>
      </c>
      <c r="B670" s="333"/>
      <c r="C670" s="333"/>
      <c r="D670" s="333"/>
      <c r="E670" s="333"/>
      <c r="F670" s="333"/>
      <c r="G670" s="333"/>
      <c r="H670" s="333"/>
      <c r="I670" s="333"/>
      <c r="J670" s="333"/>
      <c r="K670" s="333"/>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73"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73" customFormat="1" ht="17.25" x14ac:dyDescent="0.25">
      <c r="A768" s="96">
        <v>45689</v>
      </c>
      <c r="B768" s="276" t="s">
        <v>217</v>
      </c>
      <c r="C768" s="276" t="s">
        <v>22</v>
      </c>
      <c r="D768" s="94">
        <v>45691</v>
      </c>
      <c r="E768" s="94">
        <v>45719</v>
      </c>
      <c r="F768" s="21"/>
      <c r="G768" s="276" t="s">
        <v>17</v>
      </c>
      <c r="H768" s="276">
        <v>1</v>
      </c>
      <c r="I768" s="110" t="s">
        <v>475</v>
      </c>
      <c r="J768" s="276">
        <v>0.9</v>
      </c>
      <c r="K768" s="99"/>
    </row>
    <row r="769" spans="1:11" s="273" customFormat="1" ht="17.25" x14ac:dyDescent="0.25">
      <c r="A769" s="96">
        <v>45717</v>
      </c>
      <c r="B769" s="282" t="s">
        <v>217</v>
      </c>
      <c r="C769" s="282" t="s">
        <v>22</v>
      </c>
      <c r="D769" s="94">
        <v>45719</v>
      </c>
      <c r="E769" s="94">
        <v>45748</v>
      </c>
      <c r="F769" s="21"/>
      <c r="G769" s="282" t="s">
        <v>17</v>
      </c>
      <c r="H769" s="282">
        <v>1</v>
      </c>
      <c r="I769" s="110" t="s">
        <v>475</v>
      </c>
      <c r="J769" s="282">
        <v>3</v>
      </c>
      <c r="K769" s="99" t="s">
        <v>725</v>
      </c>
    </row>
    <row r="770" spans="1:11" s="273" customFormat="1" ht="17.25" x14ac:dyDescent="0.25">
      <c r="A770" s="96">
        <v>45748</v>
      </c>
      <c r="B770" s="283" t="s">
        <v>217</v>
      </c>
      <c r="C770" s="283" t="s">
        <v>22</v>
      </c>
      <c r="D770" s="94">
        <v>45748</v>
      </c>
      <c r="E770" s="94">
        <v>45778</v>
      </c>
      <c r="F770" s="21"/>
      <c r="G770" s="283" t="s">
        <v>17</v>
      </c>
      <c r="H770" s="283">
        <v>1</v>
      </c>
      <c r="I770" s="110" t="s">
        <v>475</v>
      </c>
      <c r="J770" s="283">
        <v>2.8</v>
      </c>
      <c r="K770" s="99" t="s">
        <v>724</v>
      </c>
    </row>
    <row r="771" spans="1:11" s="273" customFormat="1" ht="17.25" x14ac:dyDescent="0.25">
      <c r="A771" s="96">
        <v>45778</v>
      </c>
      <c r="B771" s="286" t="s">
        <v>217</v>
      </c>
      <c r="C771" s="286" t="s">
        <v>22</v>
      </c>
      <c r="D771" s="94">
        <v>45778</v>
      </c>
      <c r="E771" s="94">
        <v>45810</v>
      </c>
      <c r="F771" s="21"/>
      <c r="G771" s="286" t="s">
        <v>17</v>
      </c>
      <c r="H771" s="286">
        <v>1</v>
      </c>
      <c r="I771" s="110" t="s">
        <v>475</v>
      </c>
      <c r="J771" s="286">
        <v>7.3</v>
      </c>
      <c r="K771" s="99" t="s">
        <v>732</v>
      </c>
    </row>
    <row r="772" spans="1:11" s="273"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9" t="s">
        <v>217</v>
      </c>
      <c r="C773" s="289" t="s">
        <v>23</v>
      </c>
      <c r="D773" s="94">
        <v>45839</v>
      </c>
      <c r="E773" s="94">
        <v>45870</v>
      </c>
      <c r="F773" s="21"/>
      <c r="G773" s="289" t="s">
        <v>17</v>
      </c>
      <c r="H773" s="289">
        <v>1</v>
      </c>
      <c r="I773" s="110" t="s">
        <v>475</v>
      </c>
      <c r="J773" s="289">
        <v>2.8</v>
      </c>
      <c r="K773" s="99"/>
    </row>
    <row r="774" spans="1:11" s="273" customFormat="1" ht="17.25" x14ac:dyDescent="0.25">
      <c r="A774" s="96">
        <v>45870</v>
      </c>
      <c r="B774" s="288" t="s">
        <v>217</v>
      </c>
      <c r="C774" s="288" t="s">
        <v>22</v>
      </c>
      <c r="D774" s="94">
        <v>45870</v>
      </c>
      <c r="E774" s="94">
        <v>45901</v>
      </c>
      <c r="F774" s="21"/>
      <c r="G774" s="288" t="s">
        <v>17</v>
      </c>
      <c r="H774" s="288">
        <v>1</v>
      </c>
      <c r="I774" s="110" t="s">
        <v>475</v>
      </c>
      <c r="J774" s="288" t="s">
        <v>748</v>
      </c>
      <c r="K774" s="99"/>
    </row>
    <row r="775" spans="1:11" x14ac:dyDescent="0.25">
      <c r="A775" s="264"/>
      <c r="B775" s="263"/>
      <c r="C775" s="263"/>
      <c r="D775" s="262"/>
      <c r="E775" s="262"/>
      <c r="F775" s="265"/>
      <c r="G775" s="263"/>
      <c r="H775" s="263"/>
      <c r="I775" s="267"/>
      <c r="J775" s="263"/>
      <c r="K775" s="266"/>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Sarah de Wet</cp:lastModifiedBy>
  <cp:lastPrinted>2019-09-19T05:34:34Z</cp:lastPrinted>
  <dcterms:created xsi:type="dcterms:W3CDTF">2017-02-13T22:24:02Z</dcterms:created>
  <dcterms:modified xsi:type="dcterms:W3CDTF">2025-10-07T03:33:57Z</dcterms:modified>
</cp:coreProperties>
</file>